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<sst xmlns="http://schemas.openxmlformats.org/spreadsheetml/2006/main" count="31" uniqueCount="26">
  <si>
    <t xml:space="preserve">ANUÁRIO ESTATÍSTICO 2018</t>
  </si>
  <si>
    <t xml:space="preserve">ECONOMIA</t>
  </si>
  <si>
    <t xml:space="preserve">5.1  LAVOURA</t>
  </si>
  <si>
    <t xml:space="preserve">5.1.18  Área plantada, colhida e quantidade produzida de Tangerina ( lavoura permanente),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</si>
  <si>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</si>
  <si>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</si>
  <si>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</si>
  <si>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</si>
  <si>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</si>
  <si>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Sul Sergipano</t>
  </si>
  <si>
    <t xml:space="preserve">Arauá</t>
  </si>
  <si>
    <t xml:space="preserve">Boquim</t>
  </si>
  <si>
    <t xml:space="preserve">-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</si>
  <si>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</si>
  <si>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</si>
  <si>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</si>
  <si>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</si>
  <si>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</si>
  <si>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</si>
  <si>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</si>
  <si>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</si>
  <si>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</si>
  <si>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</si>
  <si>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</si>
  <si>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Riachão do Dantas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</si>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</sst>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E46C0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590040</xdr:colOff>
      <xdr:row>4</xdr:row>
      <xdr:rowOff>68760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56176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158760</xdr:colOff>
      <xdr:row>5</xdr:row>
      <xdr:rowOff>61560</xdr:rowOff>
    </xdr:from>
    <xdr:to>
      <xdr:col>14</xdr:col>
      <xdr:colOff>475920</xdr:colOff>
      <xdr:row>7</xdr:row>
      <xdr:rowOff>93600</xdr:rowOff>
    </xdr:to>
    <xdr:sp>
      <xdr:nvSpPr>
        <xdr:cNvPr id="1" name="CustomShape 1">
          <a:hlinkClick r:id="rId2"/>
        </xdr:cNvPr>
        <xdr:cNvSpPr/>
      </xdr:nvSpPr>
      <xdr:spPr>
        <a:xfrm>
          <a:off x="13322160" y="774360"/>
          <a:ext cx="317160" cy="370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3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27.943877551020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2" customFormat="false" ht="13.8" hidden="false" customHeight="false" outlineLevel="0" collapsed="false">
      <c r="E2" s="1"/>
    </row>
    <row r="3" customFormat="false" ht="12.8" hidden="false" customHeight="false" outlineLevel="0" collapsed="false">
      <c r="K3" s="2" t="s">
        <v>0</v>
      </c>
      <c r="L3" s="2"/>
      <c r="M3" s="2"/>
      <c r="N3" s="2"/>
    </row>
    <row r="4" customFormat="false" ht="12.8" hidden="false" customHeight="false" outlineLevel="0" collapsed="false">
      <c r="K4" s="2"/>
      <c r="L4" s="2"/>
      <c r="M4" s="2"/>
      <c r="N4" s="2"/>
    </row>
    <row r="6" customFormat="false" ht="13.8" hidden="false" customHeight="false" outlineLevel="0" collapsed="false">
      <c r="B6" s="3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customFormat="false" ht="13.8" hidden="false" customHeight="false" outlineLevel="0" collapsed="false"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10" customFormat="false" ht="13.8" hidden="false" customHeight="false" outlineLevel="0" collapsed="false">
      <c r="B10" s="5" t="s">
        <v>3</v>
      </c>
      <c r="C10" s="6"/>
      <c r="D10" s="6"/>
      <c r="F10" s="7"/>
      <c r="G10" s="7"/>
    </row>
    <row r="12" customFormat="false" ht="13.8" hidden="false" customHeight="false" outlineLevel="0" collapsed="false">
      <c r="B12" s="8" t="s">
        <v>4</v>
      </c>
      <c r="C12" s="9" t="s">
        <v>5</v>
      </c>
      <c r="D12" s="9"/>
      <c r="E12" s="9"/>
      <c r="F12" s="9"/>
      <c r="G12" s="9" t="s">
        <v>6</v>
      </c>
      <c r="H12" s="9"/>
      <c r="I12" s="9"/>
      <c r="J12" s="9"/>
      <c r="K12" s="10" t="s">
        <v>7</v>
      </c>
      <c r="L12" s="10"/>
      <c r="M12" s="10"/>
      <c r="N12" s="10"/>
    </row>
    <row r="13" customFormat="false" ht="13.8" hidden="false" customHeight="false" outlineLevel="0" collapsed="false">
      <c r="B13" s="8"/>
      <c r="C13" s="11" t="n">
        <v>2013</v>
      </c>
      <c r="D13" s="11" t="n">
        <v>2014</v>
      </c>
      <c r="E13" s="11" t="n">
        <v>2015</v>
      </c>
      <c r="F13" s="11" t="n">
        <v>2016</v>
      </c>
      <c r="G13" s="11" t="n">
        <v>2013</v>
      </c>
      <c r="H13" s="11" t="n">
        <v>2014</v>
      </c>
      <c r="I13" s="11" t="n">
        <v>2015</v>
      </c>
      <c r="J13" s="11" t="n">
        <v>2016</v>
      </c>
      <c r="K13" s="11" t="n">
        <v>2013</v>
      </c>
      <c r="L13" s="11" t="n">
        <v>2014</v>
      </c>
      <c r="M13" s="11" t="n">
        <v>2015</v>
      </c>
      <c r="N13" s="12" t="n">
        <v>2016</v>
      </c>
    </row>
    <row r="14" customFormat="false" ht="13.8" hidden="false" customHeight="false" outlineLevel="0" collapsed="false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customFormat="false" ht="13.8" hidden="false" customHeight="false" outlineLevel="0" collapsed="false">
      <c r="B15" s="15" t="s">
        <v>8</v>
      </c>
      <c r="C15" s="16" t="n">
        <v>429</v>
      </c>
      <c r="D15" s="16" t="n">
        <v>390</v>
      </c>
      <c r="E15" s="16" t="n">
        <v>397</v>
      </c>
      <c r="F15" s="16" t="n">
        <v>480</v>
      </c>
      <c r="G15" s="16" t="n">
        <v>395</v>
      </c>
      <c r="H15" s="16" t="n">
        <v>390</v>
      </c>
      <c r="I15" s="16" t="n">
        <v>396</v>
      </c>
      <c r="J15" s="16" t="n">
        <v>480</v>
      </c>
      <c r="K15" s="16" t="n">
        <v>6538</v>
      </c>
      <c r="L15" s="16" t="n">
        <v>6467</v>
      </c>
      <c r="M15" s="16" t="n">
        <v>7124</v>
      </c>
      <c r="N15" s="17" t="n">
        <v>10364</v>
      </c>
    </row>
    <row r="16" customFormat="false" ht="13.8" hidden="false" customHeight="false" outlineLevel="0" collapsed="false">
      <c r="B16" s="18" t="s">
        <v>9</v>
      </c>
      <c r="C16" s="19" t="n">
        <f aca="false">SUM(C17:C27)</f>
        <v>419</v>
      </c>
      <c r="D16" s="19" t="n">
        <f aca="false">SUM(D17:D27)</f>
        <v>379</v>
      </c>
      <c r="E16" s="19" t="n">
        <f aca="false">SUM(E17:E27)</f>
        <v>389</v>
      </c>
      <c r="F16" s="19" t="n">
        <f aca="false">SUM(F17:F27)</f>
        <v>475</v>
      </c>
      <c r="G16" s="19" t="n">
        <f aca="false">SUM(G17:G27)</f>
        <v>385</v>
      </c>
      <c r="H16" s="19" t="n">
        <f aca="false">SUM(H17:H27)</f>
        <v>379</v>
      </c>
      <c r="I16" s="19" t="n">
        <f aca="false">SUM(I17:I27)</f>
        <v>388</v>
      </c>
      <c r="J16" s="19" t="n">
        <f aca="false">SUM(J17:J27)</f>
        <v>475</v>
      </c>
      <c r="K16" s="19" t="n">
        <f aca="false">SUM(K17:K27)</f>
        <v>6418</v>
      </c>
      <c r="L16" s="19" t="n">
        <f aca="false">SUM(L17:L27)</f>
        <v>6345</v>
      </c>
      <c r="M16" s="19" t="n">
        <f aca="false">SUM(M17:M27)</f>
        <v>7037</v>
      </c>
      <c r="N16" s="19" t="n">
        <f aca="false">SUM(N17:N27)</f>
        <v>10304</v>
      </c>
    </row>
    <row r="17" customFormat="false" ht="13.8" hidden="false" customHeight="false" outlineLevel="0" collapsed="false">
      <c r="B17" s="20" t="s">
        <v>10</v>
      </c>
      <c r="C17" s="21" t="n">
        <v>35</v>
      </c>
      <c r="D17" s="21" t="n">
        <v>25</v>
      </c>
      <c r="E17" s="21" t="n">
        <v>35</v>
      </c>
      <c r="F17" s="21" t="n">
        <v>45</v>
      </c>
      <c r="G17" s="21" t="n">
        <v>25</v>
      </c>
      <c r="H17" s="21" t="n">
        <v>25</v>
      </c>
      <c r="I17" s="21" t="n">
        <v>35</v>
      </c>
      <c r="J17" s="21" t="n">
        <v>45</v>
      </c>
      <c r="K17" s="21" t="n">
        <v>400</v>
      </c>
      <c r="L17" s="21" t="n">
        <v>400</v>
      </c>
      <c r="M17" s="21" t="n">
        <v>560</v>
      </c>
      <c r="N17" s="21" t="n">
        <v>720</v>
      </c>
    </row>
    <row r="18" customFormat="false" ht="13.8" hidden="false" customHeight="false" outlineLevel="0" collapsed="false">
      <c r="B18" s="20" t="s">
        <v>11</v>
      </c>
      <c r="C18" s="21" t="n">
        <v>15</v>
      </c>
      <c r="D18" s="21" t="n">
        <v>14</v>
      </c>
      <c r="E18" s="21" t="n">
        <v>12</v>
      </c>
      <c r="F18" s="21" t="s">
        <v>12</v>
      </c>
      <c r="G18" s="21" t="n">
        <v>15</v>
      </c>
      <c r="H18" s="21" t="n">
        <v>14</v>
      </c>
      <c r="I18" s="21" t="n">
        <v>11</v>
      </c>
      <c r="J18" s="21" t="s">
        <v>12</v>
      </c>
      <c r="K18" s="21" t="n">
        <v>165</v>
      </c>
      <c r="L18" s="21" t="n">
        <v>155</v>
      </c>
      <c r="M18" s="21" t="n">
        <v>122</v>
      </c>
      <c r="N18" s="21" t="s">
        <v>12</v>
      </c>
    </row>
    <row r="19" customFormat="false" ht="13.8" hidden="false" customHeight="false" outlineLevel="0" collapsed="false">
      <c r="B19" s="20" t="s">
        <v>13</v>
      </c>
      <c r="C19" s="21" t="n">
        <v>76</v>
      </c>
      <c r="D19" s="21" t="n">
        <v>76</v>
      </c>
      <c r="E19" s="21" t="n">
        <v>76</v>
      </c>
      <c r="F19" s="21" t="n">
        <v>76</v>
      </c>
      <c r="G19" s="21" t="n">
        <v>76</v>
      </c>
      <c r="H19" s="21" t="n">
        <v>76</v>
      </c>
      <c r="I19" s="21" t="n">
        <v>76</v>
      </c>
      <c r="J19" s="21" t="n">
        <v>76</v>
      </c>
      <c r="K19" s="21" t="n">
        <v>1216</v>
      </c>
      <c r="L19" s="21" t="n">
        <v>1216</v>
      </c>
      <c r="M19" s="21" t="n">
        <v>1520</v>
      </c>
      <c r="N19" s="21" t="n">
        <v>1900</v>
      </c>
    </row>
    <row r="20" customFormat="false" ht="13.8" hidden="false" customHeight="false" outlineLevel="0" collapsed="false">
      <c r="B20" s="20" t="s">
        <v>14</v>
      </c>
      <c r="C20" s="21" t="n">
        <v>6</v>
      </c>
      <c r="D20" s="21" t="n">
        <v>6</v>
      </c>
      <c r="E20" s="21" t="n">
        <v>5</v>
      </c>
      <c r="F20" s="21" t="n">
        <v>80</v>
      </c>
      <c r="G20" s="21" t="n">
        <v>6</v>
      </c>
      <c r="H20" s="21" t="n">
        <v>6</v>
      </c>
      <c r="I20" s="21" t="n">
        <v>5</v>
      </c>
      <c r="J20" s="21" t="n">
        <v>80</v>
      </c>
      <c r="K20" s="21" t="n">
        <v>96</v>
      </c>
      <c r="L20" s="21" t="n">
        <v>96</v>
      </c>
      <c r="M20" s="21" t="n">
        <v>80</v>
      </c>
      <c r="N20" s="21" t="n">
        <v>2000</v>
      </c>
    </row>
    <row r="21" customFormat="false" ht="13.8" hidden="false" customHeight="false" outlineLevel="0" collapsed="false">
      <c r="B21" s="20" t="s">
        <v>15</v>
      </c>
      <c r="C21" s="21" t="n">
        <v>75</v>
      </c>
      <c r="D21" s="21" t="n">
        <v>75</v>
      </c>
      <c r="E21" s="21" t="n">
        <v>68</v>
      </c>
      <c r="F21" s="21" t="n">
        <v>68</v>
      </c>
      <c r="G21" s="21" t="n">
        <v>75</v>
      </c>
      <c r="H21" s="21" t="n">
        <v>75</v>
      </c>
      <c r="I21" s="21" t="n">
        <v>68</v>
      </c>
      <c r="J21" s="21" t="n">
        <v>68</v>
      </c>
      <c r="K21" s="21" t="n">
        <v>1200</v>
      </c>
      <c r="L21" s="21" t="n">
        <v>1200</v>
      </c>
      <c r="M21" s="21" t="n">
        <v>1088</v>
      </c>
      <c r="N21" s="21" t="n">
        <v>1496</v>
      </c>
    </row>
    <row r="22" customFormat="false" ht="13.8" hidden="false" customHeight="false" outlineLevel="0" collapsed="false">
      <c r="B22" s="20" t="s">
        <v>16</v>
      </c>
      <c r="C22" s="21" t="n">
        <v>104</v>
      </c>
      <c r="D22" s="21" t="n">
        <v>80</v>
      </c>
      <c r="E22" s="21" t="n">
        <v>100</v>
      </c>
      <c r="F22" s="21" t="n">
        <v>92</v>
      </c>
      <c r="G22" s="21" t="n">
        <v>80</v>
      </c>
      <c r="H22" s="21" t="n">
        <v>80</v>
      </c>
      <c r="I22" s="21" t="n">
        <v>100</v>
      </c>
      <c r="J22" s="21" t="n">
        <v>92</v>
      </c>
      <c r="K22" s="21" t="n">
        <v>1664</v>
      </c>
      <c r="L22" s="21" t="n">
        <v>1664</v>
      </c>
      <c r="M22" s="21" t="n">
        <v>2000</v>
      </c>
      <c r="N22" s="21" t="n">
        <v>2024</v>
      </c>
    </row>
    <row r="23" customFormat="false" ht="13.8" hidden="false" customHeight="false" outlineLevel="0" collapsed="false">
      <c r="B23" s="20" t="s">
        <v>17</v>
      </c>
      <c r="C23" s="21"/>
      <c r="D23" s="21"/>
      <c r="E23" s="21"/>
      <c r="F23" s="21" t="n">
        <v>6</v>
      </c>
      <c r="G23" s="21"/>
      <c r="H23" s="21"/>
      <c r="I23" s="21"/>
      <c r="J23" s="21" t="n">
        <v>6</v>
      </c>
      <c r="K23" s="21"/>
      <c r="L23" s="21"/>
      <c r="M23" s="21"/>
      <c r="N23" s="21" t="n">
        <v>72</v>
      </c>
    </row>
    <row r="24" customFormat="false" ht="13.8" hidden="false" customHeight="false" outlineLevel="0" collapsed="false">
      <c r="B24" s="20" t="s">
        <v>18</v>
      </c>
      <c r="C24" s="21" t="n">
        <v>15</v>
      </c>
      <c r="D24" s="21" t="n">
        <v>10</v>
      </c>
      <c r="E24" s="21" t="n">
        <v>5</v>
      </c>
      <c r="F24" s="21" t="n">
        <v>20</v>
      </c>
      <c r="G24" s="21" t="n">
        <v>15</v>
      </c>
      <c r="H24" s="21" t="n">
        <v>10</v>
      </c>
      <c r="I24" s="21" t="n">
        <v>5</v>
      </c>
      <c r="J24" s="21" t="n">
        <v>20</v>
      </c>
      <c r="K24" s="21" t="n">
        <v>174</v>
      </c>
      <c r="L24" s="21" t="n">
        <v>111</v>
      </c>
      <c r="M24" s="21" t="n">
        <v>56</v>
      </c>
      <c r="N24" s="21" t="n">
        <v>240</v>
      </c>
    </row>
    <row r="25" customFormat="false" ht="13.8" hidden="false" customHeight="false" outlineLevel="0" collapsed="false">
      <c r="B25" s="20" t="s">
        <v>19</v>
      </c>
      <c r="C25" s="21" t="n">
        <v>9</v>
      </c>
      <c r="D25" s="21" t="n">
        <v>9</v>
      </c>
      <c r="E25" s="21" t="n">
        <v>9</v>
      </c>
      <c r="F25" s="21" t="n">
        <v>9</v>
      </c>
      <c r="G25" s="21" t="n">
        <v>9</v>
      </c>
      <c r="H25" s="21" t="n">
        <v>9</v>
      </c>
      <c r="I25" s="21" t="n">
        <v>9</v>
      </c>
      <c r="J25" s="21" t="n">
        <v>9</v>
      </c>
      <c r="K25" s="21" t="n">
        <v>135</v>
      </c>
      <c r="L25" s="21" t="n">
        <v>135</v>
      </c>
      <c r="M25" s="21" t="n">
        <v>126</v>
      </c>
      <c r="N25" s="21" t="n">
        <v>108</v>
      </c>
    </row>
    <row r="26" customFormat="false" ht="13.8" hidden="false" customHeight="false" outlineLevel="0" collapsed="false">
      <c r="B26" s="20" t="s">
        <v>20</v>
      </c>
      <c r="C26" s="21" t="n">
        <v>24</v>
      </c>
      <c r="D26" s="21" t="n">
        <v>24</v>
      </c>
      <c r="E26" s="21" t="n">
        <v>19</v>
      </c>
      <c r="F26" s="21" t="n">
        <v>19</v>
      </c>
      <c r="G26" s="21" t="n">
        <v>24</v>
      </c>
      <c r="H26" s="21" t="n">
        <v>24</v>
      </c>
      <c r="I26" s="21" t="n">
        <v>19</v>
      </c>
      <c r="J26" s="21" t="n">
        <v>19</v>
      </c>
      <c r="K26" s="21" t="n">
        <v>408</v>
      </c>
      <c r="L26" s="21" t="n">
        <v>408</v>
      </c>
      <c r="M26" s="21" t="n">
        <v>285</v>
      </c>
      <c r="N26" s="21" t="n">
        <v>304</v>
      </c>
    </row>
    <row r="27" customFormat="false" ht="13.8" hidden="false" customHeight="false" outlineLevel="0" collapsed="false">
      <c r="B27" s="20" t="s">
        <v>21</v>
      </c>
      <c r="C27" s="21" t="n">
        <v>60</v>
      </c>
      <c r="D27" s="21" t="n">
        <v>60</v>
      </c>
      <c r="E27" s="21" t="n">
        <v>60</v>
      </c>
      <c r="F27" s="21" t="n">
        <v>60</v>
      </c>
      <c r="G27" s="21" t="n">
        <v>60</v>
      </c>
      <c r="H27" s="21" t="n">
        <v>60</v>
      </c>
      <c r="I27" s="21" t="n">
        <v>60</v>
      </c>
      <c r="J27" s="21" t="n">
        <v>60</v>
      </c>
      <c r="K27" s="21" t="n">
        <v>960</v>
      </c>
      <c r="L27" s="21" t="n">
        <v>960</v>
      </c>
      <c r="M27" s="21" t="n">
        <v>1200</v>
      </c>
      <c r="N27" s="21" t="n">
        <v>1440</v>
      </c>
    </row>
    <row r="28" customFormat="false" ht="13.8" hidden="false" customHeight="false" outlineLevel="0" collapsed="false">
      <c r="B28" s="22" t="s">
        <v>22</v>
      </c>
      <c r="C28" s="23" t="n">
        <f aca="false">C30</f>
        <v>10</v>
      </c>
      <c r="D28" s="23" t="n">
        <f aca="false">D30</f>
        <v>11</v>
      </c>
      <c r="E28" s="23" t="n">
        <f aca="false">E30</f>
        <v>8</v>
      </c>
      <c r="F28" s="23" t="n">
        <f aca="false">SUM(F29:F30)</f>
        <v>5</v>
      </c>
      <c r="G28" s="23" t="n">
        <f aca="false">G30</f>
        <v>10</v>
      </c>
      <c r="H28" s="23" t="n">
        <f aca="false">H30</f>
        <v>11</v>
      </c>
      <c r="I28" s="23" t="n">
        <f aca="false">I30</f>
        <v>8</v>
      </c>
      <c r="J28" s="23" t="n">
        <f aca="false">SUM(J29:J30)</f>
        <v>5</v>
      </c>
      <c r="K28" s="23" t="n">
        <f aca="false">SUM(K29:K30)</f>
        <v>120</v>
      </c>
      <c r="L28" s="23" t="n">
        <f aca="false">SUM(L29:L30)</f>
        <v>122</v>
      </c>
      <c r="M28" s="23" t="n">
        <f aca="false">SUM(M29:M30)</f>
        <v>87</v>
      </c>
      <c r="N28" s="23" t="n">
        <f aca="false">SUM(N29:N30)</f>
        <v>60</v>
      </c>
    </row>
    <row r="29" s="24" customFormat="true" ht="13.8" hidden="false" customHeight="false" outlineLevel="0" collapsed="false">
      <c r="B29" s="25" t="s">
        <v>23</v>
      </c>
      <c r="C29" s="26"/>
      <c r="D29" s="26"/>
      <c r="E29" s="26"/>
      <c r="F29" s="26" t="n">
        <v>5</v>
      </c>
      <c r="G29" s="26"/>
      <c r="H29" s="26"/>
      <c r="I29" s="26"/>
      <c r="J29" s="26" t="n">
        <v>5</v>
      </c>
      <c r="K29" s="26"/>
      <c r="L29" s="26"/>
      <c r="M29" s="26"/>
      <c r="N29" s="26" t="n">
        <v>60</v>
      </c>
    </row>
    <row r="30" customFormat="false" ht="13.8" hidden="false" customHeight="false" outlineLevel="0" collapsed="false">
      <c r="B30" s="27" t="s">
        <v>24</v>
      </c>
      <c r="C30" s="28" t="n">
        <v>10</v>
      </c>
      <c r="D30" s="28" t="n">
        <v>11</v>
      </c>
      <c r="E30" s="28" t="n">
        <v>8</v>
      </c>
      <c r="F30" s="28" t="s">
        <v>12</v>
      </c>
      <c r="G30" s="28" t="n">
        <v>10</v>
      </c>
      <c r="H30" s="28" t="n">
        <v>11</v>
      </c>
      <c r="I30" s="28" t="n">
        <v>8</v>
      </c>
      <c r="J30" s="28" t="s">
        <v>12</v>
      </c>
      <c r="K30" s="28" t="n">
        <v>120</v>
      </c>
      <c r="L30" s="28" t="n">
        <v>122</v>
      </c>
      <c r="M30" s="28" t="n">
        <v>87</v>
      </c>
      <c r="N30" s="28" t="s">
        <v>12</v>
      </c>
    </row>
    <row r="31" customFormat="false" ht="13.8" hidden="false" customHeight="false" outlineLevel="0" collapsed="false">
      <c r="B31" s="29" t="s">
        <v>25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2018-04-09T17:05:33Z</dcterms:created>
  <dc:creator/>
  <dc:description/>
  <dc:language>pt-BR</dc:language>
  <cp:lastModifiedBy/>
  <dcterms:modified xsi:type="dcterms:W3CDTF">2018-04-09T17:05:42Z</dcterms:modified>
  <cp:revision>1</cp:revision>
  <dc:subject/>
  <dc:title/>
</cp:coreProperties>
</file>