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1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<sst xmlns="http://schemas.openxmlformats.org/spreadsheetml/2006/main" count="667" uniqueCount="97">
  <si>
    <t xml:space="preserve"> </t>
  </si>
  <si>
    <t xml:space="preserve">ANUÁRIO ESTATÍSTICO 2018</t>
  </si>
  <si>
    <t xml:space="preserve">ECONOMIA</t>
  </si>
  <si>
    <t xml:space="preserve">5.10  Pecuária</t>
  </si>
  <si>
    <t xml:space="preserve">5.10.1   Efetivo dos Rebanhos de Bovinos, Bubalinos, Suínos, Galináceos e Codornas, em Sergipe e municípios, 2013 -2016.</t>
  </si>
  <si>
    <t xml:space="preserve">Territórios e Municípios</t>
  </si>
  <si>
    <t xml:space="preserve">Efetivo dos rebanhos bovinos (Cabeças)</t>
  </si>
  <si>
    <t xml:space="preserve">Efetivo dos rebanhos bubalinos (Cabeças)</t>
  </si>
  <si>
    <t xml:space="preserve">Efetivo dos rebanhos suínos (Cabeças)</t>
  </si>
  <si>
    <t xml:space="preserve">Efetivo dos rebanhos galináceos (Cabeças)</t>
  </si>
  <si>
    <t xml:space="preserve">Efetivo dos rebanhos codornas (Cabeças)</t>
  </si>
  <si>
    <t xml:space="preserve">Sergipe</t>
  </si>
  <si>
    <t xml:space="preserve">Alto Sertão</t>
  </si>
  <si>
    <t xml:space="preserve">Canindé de São Francisco</t>
  </si>
  <si>
    <t xml:space="preserve">-</t>
  </si>
  <si>
    <t xml:space="preserve">Gararu</t>
  </si>
  <si>
    <t xml:space="preserve">Monte Alegre de Sergipe</t>
  </si>
  <si>
    <t xml:space="preserve">Nossa Senhora da Glória</t>
  </si>
  <si>
    <t xml:space="preserve">Nossa Senhora de Lourdes</t>
  </si>
  <si>
    <t xml:space="preserve">Poço Redondo</t>
  </si>
  <si>
    <t xml:space="preserve">Porto da Folha</t>
  </si>
  <si>
    <t xml:space="preserve">Baixo São Francisco Sergipano</t>
  </si>
  <si>
    <t xml:space="preserve">Amparo de São Francisco</t>
  </si>
  <si>
    <t xml:space="preserve">Brejo Grande</t>
  </si>
  <si>
    <t xml:space="preserve">Canhoba</t>
  </si>
  <si>
    <t xml:space="preserve">Cedro de São João</t>
  </si>
  <si>
    <t xml:space="preserve">Ilha das Flores</t>
  </si>
  <si>
    <t xml:space="preserve">Japoatã</t>
  </si>
  <si>
    <t xml:space="preserve">Malhada dos Bois</t>
  </si>
  <si>
    <t xml:space="preserve">Muribeca</t>
  </si>
  <si>
    <t xml:space="preserve">Neópolis</t>
  </si>
  <si>
    <t xml:space="preserve">Pacatuba</t>
  </si>
  <si>
    <t xml:space="preserve">Propriá</t>
  </si>
  <si>
    <t xml:space="preserve">Santana do São Francisco</t>
  </si>
  <si>
    <t xml:space="preserve">São Francisco</t>
  </si>
  <si>
    <t xml:space="preserve">Telha</t>
  </si>
  <si>
    <t xml:space="preserve">Médio Sertão</t>
  </si>
  <si>
    <t xml:space="preserve">Aquidabã</t>
  </si>
  <si>
    <t xml:space="preserve">Cumbe</t>
  </si>
  <si>
    <t xml:space="preserve">Feira Nova</t>
  </si>
  <si>
    <t xml:space="preserve">Graccho Cardoso</t>
  </si>
  <si>
    <t xml:space="preserve">Itabi</t>
  </si>
  <si>
    <t xml:space="preserve">Nossa Senhora das Dores</t>
  </si>
  <si>
    <t xml:space="preserve">Leste Sergipano</t>
  </si>
  <si>
    <t xml:space="preserve">Capela</t>
  </si>
  <si>
    <t xml:space="preserve">Carmópolis</t>
  </si>
  <si>
    <t xml:space="preserve">Divina Pastora</t>
  </si>
  <si>
    <t xml:space="preserve">General Maynard</t>
  </si>
  <si>
    <t xml:space="preserve">Japaratuba</t>
  </si>
  <si>
    <t xml:space="preserve">Pirambu</t>
  </si>
  <si>
    <t xml:space="preserve">Rosário do Catete</t>
  </si>
  <si>
    <t xml:space="preserve">Santa Rosa de Lima</t>
  </si>
  <si>
    <t xml:space="preserve">Siriri</t>
  </si>
  <si>
    <t xml:space="preserve">Agreste Central</t>
  </si>
  <si>
    <t xml:space="preserve">Areia Branca</t>
  </si>
  <si>
    <t xml:space="preserve">Campo do Brito</t>
  </si>
  <si>
    <t xml:space="preserve">Carira</t>
  </si>
  <si>
    <t xml:space="preserve">Frei Paulo</t>
  </si>
  <si>
    <t xml:space="preserve">Itabaiana</t>
  </si>
  <si>
    <t xml:space="preserve">Macambira</t>
  </si>
  <si>
    <t xml:space="preserve">Malhador</t>
  </si>
  <si>
    <t xml:space="preserve">Moita Bonita</t>
  </si>
  <si>
    <t xml:space="preserve">Nossa Senhora Aparecida</t>
  </si>
  <si>
    <t xml:space="preserve">Pedra Mole</t>
  </si>
  <si>
    <t xml:space="preserve">Pinhão</t>
  </si>
  <si>
    <t xml:space="preserve">Ribeirópolis</t>
  </si>
  <si>
    <t xml:space="preserve">São Domingos</t>
  </si>
  <si>
    <t xml:space="preserve">São Miguel do Aleixo</t>
  </si>
  <si>
    <t xml:space="preserve">Sul Sergipano</t>
  </si>
  <si>
    <t xml:space="preserve">Arauá</t>
  </si>
  <si>
    <t xml:space="preserve">Boquim</t>
  </si>
  <si>
    <t xml:space="preserve">Cristinápolis</t>
  </si>
  <si>
    <t xml:space="preserve">Estância</t>
  </si>
  <si>
    <t xml:space="preserve">Indiaroba</t>
  </si>
  <si>
    <t xml:space="preserve">Itabaianinha</t>
  </si>
  <si>
    <t xml:space="preserve">Pedrinhas</t>
  </si>
  <si>
    <t xml:space="preserve">Salgado</t>
  </si>
  <si>
    <t xml:space="preserve">Santa Luzia do Itanhy</t>
  </si>
  <si>
    <t xml:space="preserve">Tomar de Geru</t>
  </si>
  <si>
    <t xml:space="preserve">Umbaúba</t>
  </si>
  <si>
    <t xml:space="preserve">Centro Sul</t>
  </si>
  <si>
    <t xml:space="preserve">Lagarto</t>
  </si>
  <si>
    <t xml:space="preserve">Poço Verde</t>
  </si>
  <si>
    <t xml:space="preserve">Riachão do Dantas</t>
  </si>
  <si>
    <t xml:space="preserve">Simão Dias</t>
  </si>
  <si>
    <t xml:space="preserve">Tobias Barreto</t>
  </si>
  <si>
    <t xml:space="preserve">Grande Aracaju</t>
  </si>
  <si>
    <t xml:space="preserve">Aracaju</t>
  </si>
  <si>
    <t xml:space="preserve">Barra dos Coqueiros</t>
  </si>
  <si>
    <t xml:space="preserve">Itaporanga D'ajuda</t>
  </si>
  <si>
    <t xml:space="preserve">Laranjeiras</t>
  </si>
  <si>
    <t xml:space="preserve">Maruim</t>
  </si>
  <si>
    <t xml:space="preserve">Nossa Senhora do Socorro</t>
  </si>
  <si>
    <t xml:space="preserve">Riachuelo</t>
  </si>
  <si>
    <t xml:space="preserve">Santo Amaro das Brotas</t>
  </si>
  <si>
    <t xml:space="preserve">São Cristóvão</t>
  </si>
  <si>
    <t xml:space="preserve">Fonte: IBGE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</si>
</sst>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_-;\-* #,##0_-;_-* \-??_-;_-@_-"/>
    <numFmt numFmtId="166" formatCode="_-* #,##0.00_-;\-* #,##0.00_-;_-* \-??_-;_-@_-"/>
    <numFmt numFmtId="167" formatCode="#,##0"/>
  </numFmts>
  <fonts count="1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984807"/>
      <name val="Calibri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1"/>
      <color rgb="FFFFFFFF"/>
      <name val="Calibri"/>
      <family val="2"/>
      <charset val="1"/>
    </font>
    <font>
      <sz val="11"/>
      <color rgb="FF984807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984807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1"/>
      <name val="Calibri"/>
      <family val="2"/>
      <charset val="1"/>
    </font>
    <font>
      <sz val="10"/>
      <name val="FreeSans"/>
      <family val="2"/>
    </font>
    <font>
      <sz val="11"/>
      <color rgb="FFFFFFFF"/>
      <name val="Calibri"/>
      <family val="2"/>
      <charset val="1"/>
    </font>
    <font>
      <sz val="11"/>
      <color rgb="FF7F7F7F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984807"/>
        <bgColor rgb="FF993366"/>
      </patternFill>
    </fill>
    <fill>
      <patternFill patternType="solid">
        <fgColor rgb="FFE46C0A"/>
        <bgColor rgb="FFFF9900"/>
      </patternFill>
    </fill>
    <fill>
      <patternFill patternType="solid">
        <fgColor rgb="FFFFFFFF"/>
        <bgColor rgb="FFFFFF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/>
      <right style="medium">
        <color rgb="FFFFFFFF"/>
      </right>
      <top/>
      <bottom/>
      <diagonal/>
    </border>
    <border diagonalUp="false" diagonalDown="false"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 diagonalUp="false" diagonalDown="false"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medium">
        <color rgb="FFFFFFFF"/>
      </left>
      <right style="medium">
        <color rgb="FFFFFFFF"/>
      </right>
      <top/>
      <bottom/>
      <diagonal/>
    </border>
    <border diagonalUp="false" diagonalDown="false">
      <left/>
      <right style="medium">
        <color rgb="FFFFFFFF"/>
      </right>
      <top/>
      <bottom style="medium">
        <color rgb="FFFFFFFF"/>
      </bottom>
      <diagonal/>
    </border>
    <border diagonalUp="false" diagonalDown="false">
      <left/>
      <right/>
      <top/>
      <bottom style="medium">
        <color rgb="FFFFFFFF"/>
      </bottom>
      <diagonal/>
    </border>
    <border diagonalUp="false" diagonalDown="false"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 diagonalUp="false" diagonalDown="false">
      <left/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/>
      <right/>
      <top/>
      <bottom style="medium">
        <color rgb="FF984807"/>
      </bottom>
      <diagonal/>
    </border>
    <border diagonalUp="false" diagonalDown="false">
      <left/>
      <right style="medium">
        <color rgb="FFFFFFFF"/>
      </right>
      <top/>
      <bottom style="medium">
        <color rgb="FF984807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12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4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2" borderId="6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2" borderId="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2" borderId="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2" borderId="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2" borderId="7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2" borderId="7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3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3" borderId="3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3" borderId="9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3" borderId="9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3" borderId="5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6" fillId="3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3" borderId="5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3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4" fillId="4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4" fillId="4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4" fillId="4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4" fillId="0" borderId="0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4" fillId="0" borderId="5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14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4" fillId="0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4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4" fillId="0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4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3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3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5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6" fillId="3" borderId="0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6" fillId="3" borderId="5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6" fillId="3" borderId="1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4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4" fillId="0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4" fillId="0" borderId="1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4" fillId="0" borderId="1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4" fillId="0" borderId="1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46C0A"/>
      <rgbColor rgb="FF666699"/>
      <rgbColor rgb="FF969696"/>
      <rgbColor rgb="FF003366"/>
      <rgbColor rgb="FF339966"/>
      <rgbColor rgb="FF003300"/>
      <rgbColor rgb="FF333300"/>
      <rgbColor rgb="FF984807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hyperlink" Target="#sum&#225;rio_5.10.A1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0</xdr:row>
      <xdr:rowOff>0</xdr:rowOff>
    </xdr:from>
    <xdr:to>
      <xdr:col>2</xdr:col>
      <xdr:colOff>75960</xdr:colOff>
      <xdr:row>4</xdr:row>
      <xdr:rowOff>81360</xdr:rowOff>
    </xdr:to>
    <xdr:pic>
      <xdr:nvPicPr>
        <xdr:cNvPr id="0" name="Imagem 1" descr=""/>
        <xdr:cNvPicPr/>
      </xdr:nvPicPr>
      <xdr:blipFill>
        <a:blip r:embed="rId1"/>
        <a:stretch/>
      </xdr:blipFill>
      <xdr:spPr>
        <a:xfrm>
          <a:off x="142560" y="0"/>
          <a:ext cx="2733480" cy="619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22</xdr:col>
      <xdr:colOff>117360</xdr:colOff>
      <xdr:row>5</xdr:row>
      <xdr:rowOff>59400</xdr:rowOff>
    </xdr:from>
    <xdr:to>
      <xdr:col>22</xdr:col>
      <xdr:colOff>586800</xdr:colOff>
      <xdr:row>7</xdr:row>
      <xdr:rowOff>129600</xdr:rowOff>
    </xdr:to>
    <xdr:sp>
      <xdr:nvSpPr>
        <xdr:cNvPr id="1" name="CustomShape 1">
          <a:hlinkClick r:id="rId2"/>
        </xdr:cNvPr>
        <xdr:cNvSpPr/>
      </xdr:nvSpPr>
      <xdr:spPr>
        <a:xfrm>
          <a:off x="28530360" y="759600"/>
          <a:ext cx="469440" cy="420840"/>
        </a:xfrm>
        <a:prstGeom prst="curvedLeftArrow">
          <a:avLst>
            <a:gd name="adj1" fmla="val 25000"/>
            <a:gd name="adj2" fmla="val 50000"/>
            <a:gd name="adj3" fmla="val 25000"/>
          </a:avLst>
        </a:prstGeom>
        <a:solidFill>
          <a:schemeClr val="accent6">
            <a:lumMod val="50000"/>
          </a:schemeClr>
        </a:solidFill>
        <a:ln>
          <a:solidFill>
            <a:schemeClr val="accent6">
              <a:lumMod val="50000"/>
            </a:schemeClr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V103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1" activeCellId="0" sqref="1:1048576"/>
    </sheetView>
  </sheetViews>
  <sheetFormatPr defaultRowHeight="12.8"/>
  <cols>
    <col collapsed="false" hidden="false" max="1" min="1" style="0" width="2.02551020408163"/>
    <col collapsed="false" hidden="false" max="2" min="2" style="0" width="37.6632653061224"/>
    <col collapsed="false" hidden="false" max="3" min="3" style="0" width="18.6275510204082"/>
    <col collapsed="false" hidden="false" max="4" min="4" style="0" width="17.6836734693878"/>
    <col collapsed="false" hidden="false" max="5" min="5" style="0" width="15.6581632653061"/>
    <col collapsed="false" hidden="false" max="6" min="6" style="0" width="20.1122448979592"/>
    <col collapsed="false" hidden="false" max="7" min="7" style="0" width="17.5510204081633"/>
    <col collapsed="false" hidden="false" max="8" min="8" style="0" width="17.6836734693878"/>
    <col collapsed="false" hidden="false" max="9" min="9" style="0" width="15.9285714285714"/>
    <col collapsed="false" hidden="false" max="10" min="10" style="0" width="14.0408163265306"/>
    <col collapsed="false" hidden="false" max="11" min="11" style="0" width="18.8979591836735"/>
    <col collapsed="false" hidden="false" max="12" min="12" style="0" width="17.1428571428571"/>
    <col collapsed="false" hidden="false" max="13" min="13" style="0" width="18.6275510204082"/>
    <col collapsed="false" hidden="false" max="14" min="14" style="0" width="17.1428571428571"/>
    <col collapsed="false" hidden="false" max="15" min="15" style="0" width="21.4642857142857"/>
    <col collapsed="false" hidden="false" max="16" min="16" style="0" width="19.4387755102041"/>
    <col collapsed="false" hidden="false" max="17" min="17" style="0" width="19.0357142857143"/>
    <col collapsed="false" hidden="false" max="18" min="18" style="0" width="17.5510204081633"/>
    <col collapsed="false" hidden="false" max="19" min="19" style="0" width="18.3571428571429"/>
    <col collapsed="false" hidden="false" max="20" min="20" style="0" width="20.1122448979592"/>
    <col collapsed="false" hidden="false" max="21" min="21" style="0" width="20.6530612244898"/>
    <col collapsed="false" hidden="false" max="22" min="22" style="0" width="17.280612244898"/>
    <col collapsed="false" hidden="false" max="1025" min="23" style="0" width="10.8010204081633"/>
  </cols>
  <sheetData>
    <row r="1" customFormat="false" ht="3.95" hidden="false" customHeight="true" outlineLevel="0" collapsed="false">
      <c r="B1" s="0" t="s">
        <v>0</v>
      </c>
    </row>
    <row r="3" customFormat="false" ht="12.8" hidden="false" customHeight="false" outlineLevel="0" collapsed="false">
      <c r="S3" s="1" t="s">
        <v>1</v>
      </c>
      <c r="T3" s="1"/>
      <c r="U3" s="1"/>
      <c r="V3" s="1"/>
    </row>
    <row r="4" customFormat="false" ht="12.8" hidden="false" customHeight="false" outlineLevel="0" collapsed="false">
      <c r="S4" s="1"/>
      <c r="T4" s="1"/>
      <c r="U4" s="1"/>
      <c r="V4" s="1"/>
    </row>
    <row r="6" customFormat="false" ht="13.8" hidden="false" customHeight="false" outlineLevel="0" collapsed="false">
      <c r="B6" s="2" t="s">
        <v>2</v>
      </c>
      <c r="C6" s="2"/>
      <c r="D6" s="2"/>
      <c r="E6" s="2"/>
      <c r="F6" s="2"/>
      <c r="G6" s="2"/>
      <c r="H6" s="2"/>
      <c r="I6" s="2"/>
      <c r="J6" s="2"/>
      <c r="K6" s="3"/>
      <c r="L6" s="3"/>
      <c r="M6" s="3"/>
      <c r="N6" s="3"/>
      <c r="O6" s="3"/>
      <c r="P6" s="3"/>
      <c r="Q6" s="3"/>
      <c r="R6" s="3"/>
      <c r="S6" s="3"/>
      <c r="T6" s="4"/>
      <c r="U6" s="4"/>
      <c r="V6" s="4"/>
    </row>
    <row r="7" customFormat="false" ht="13.8" hidden="false" customHeight="false" outlineLevel="0" collapsed="false">
      <c r="B7" s="5"/>
      <c r="C7" s="5"/>
      <c r="D7" s="5"/>
      <c r="E7" s="5"/>
      <c r="F7" s="5"/>
      <c r="G7" s="5"/>
      <c r="H7" s="5"/>
      <c r="I7" s="5"/>
      <c r="J7" s="5"/>
      <c r="L7" s="6"/>
    </row>
    <row r="8" customFormat="false" ht="13.8" hidden="false" customHeight="false" outlineLevel="0" collapsed="false">
      <c r="B8" s="7" t="s">
        <v>3</v>
      </c>
      <c r="C8" s="7"/>
      <c r="D8" s="7"/>
      <c r="E8" s="7"/>
      <c r="F8" s="7"/>
      <c r="G8" s="7"/>
      <c r="H8" s="7"/>
      <c r="I8" s="7"/>
      <c r="J8" s="7"/>
      <c r="K8" s="8"/>
      <c r="L8" s="8"/>
      <c r="M8" s="8"/>
      <c r="N8" s="8"/>
      <c r="O8" s="8"/>
      <c r="P8" s="8"/>
      <c r="Q8" s="8"/>
      <c r="R8" s="8"/>
      <c r="S8" s="8"/>
      <c r="T8" s="9"/>
      <c r="U8" s="9"/>
      <c r="V8" s="9"/>
    </row>
    <row r="9" customFormat="false" ht="13.8" hidden="false" customHeight="false" outlineLevel="0" collapsed="false">
      <c r="B9" s="5"/>
      <c r="C9" s="5"/>
      <c r="D9" s="5"/>
      <c r="E9" s="5"/>
      <c r="F9" s="5"/>
      <c r="G9" s="5"/>
      <c r="H9" s="5"/>
      <c r="I9" s="5"/>
      <c r="J9" s="5"/>
    </row>
    <row r="10" customFormat="false" ht="13.8" hidden="false" customHeight="false" outlineLevel="0" collapsed="false">
      <c r="B10" s="10" t="s">
        <v>4</v>
      </c>
      <c r="C10" s="11"/>
      <c r="D10" s="5"/>
      <c r="E10" s="5"/>
      <c r="F10" s="5"/>
      <c r="G10" s="5"/>
      <c r="H10" s="5"/>
      <c r="I10" s="5"/>
      <c r="J10" s="5"/>
    </row>
    <row r="11" customFormat="false" ht="12.8" hidden="false" customHeight="false" outlineLevel="0" collapsed="false">
      <c r="C11" s="12"/>
      <c r="K11" s="12"/>
      <c r="L11" s="12"/>
      <c r="M11" s="12"/>
      <c r="N11" s="12"/>
      <c r="O11" s="12"/>
      <c r="P11" s="12"/>
      <c r="Q11" s="12"/>
      <c r="R11" s="13"/>
    </row>
    <row r="12" customFormat="false" ht="13.8" hidden="false" customHeight="false" outlineLevel="0" collapsed="false">
      <c r="B12" s="14" t="s">
        <v>5</v>
      </c>
      <c r="C12" s="15" t="s">
        <v>6</v>
      </c>
      <c r="D12" s="15"/>
      <c r="E12" s="15"/>
      <c r="F12" s="15"/>
      <c r="G12" s="15" t="s">
        <v>7</v>
      </c>
      <c r="H12" s="15"/>
      <c r="I12" s="15"/>
      <c r="J12" s="15"/>
      <c r="K12" s="15" t="s">
        <v>8</v>
      </c>
      <c r="L12" s="15"/>
      <c r="M12" s="15"/>
      <c r="N12" s="15"/>
      <c r="O12" s="15" t="s">
        <v>9</v>
      </c>
      <c r="P12" s="15"/>
      <c r="Q12" s="15"/>
      <c r="R12" s="15"/>
      <c r="S12" s="15" t="s">
        <v>10</v>
      </c>
      <c r="T12" s="15"/>
      <c r="U12" s="15"/>
      <c r="V12" s="15"/>
    </row>
    <row r="13" customFormat="false" ht="13.8" hidden="false" customHeight="false" outlineLevel="0" collapsed="false">
      <c r="B13" s="14"/>
      <c r="C13" s="16" t="n">
        <v>2013</v>
      </c>
      <c r="D13" s="16" t="n">
        <v>2014</v>
      </c>
      <c r="E13" s="16" t="n">
        <v>2015</v>
      </c>
      <c r="F13" s="16" t="n">
        <v>2016</v>
      </c>
      <c r="G13" s="16" t="n">
        <v>2013</v>
      </c>
      <c r="H13" s="16" t="n">
        <v>2014</v>
      </c>
      <c r="I13" s="16" t="n">
        <v>2015</v>
      </c>
      <c r="J13" s="17" t="n">
        <v>2016</v>
      </c>
      <c r="K13" s="16" t="n">
        <v>2013</v>
      </c>
      <c r="L13" s="16" t="n">
        <v>2014</v>
      </c>
      <c r="M13" s="16" t="n">
        <v>2015</v>
      </c>
      <c r="N13" s="17" t="n">
        <v>2016</v>
      </c>
      <c r="O13" s="16" t="n">
        <v>2013</v>
      </c>
      <c r="P13" s="16" t="n">
        <v>2014</v>
      </c>
      <c r="Q13" s="16" t="n">
        <v>2015</v>
      </c>
      <c r="R13" s="17" t="n">
        <v>2016</v>
      </c>
      <c r="S13" s="16" t="n">
        <v>2013</v>
      </c>
      <c r="T13" s="16" t="n">
        <v>2014</v>
      </c>
      <c r="U13" s="16" t="n">
        <v>2015</v>
      </c>
      <c r="V13" s="17" t="n">
        <v>2016</v>
      </c>
    </row>
    <row r="14" customFormat="false" ht="13.8" hidden="false" customHeight="false" outlineLevel="0" collapsed="false"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customFormat="false" ht="13.8" hidden="false" customHeight="false" outlineLevel="0" collapsed="false">
      <c r="B15" s="20" t="s">
        <v>11</v>
      </c>
      <c r="C15" s="21" t="n">
        <v>1223215</v>
      </c>
      <c r="D15" s="22" t="n">
        <v>1218872</v>
      </c>
      <c r="E15" s="23" t="n">
        <v>1231130</v>
      </c>
      <c r="F15" s="21" t="n">
        <v>1196248</v>
      </c>
      <c r="G15" s="21" t="n">
        <v>224</v>
      </c>
      <c r="H15" s="24" t="n">
        <v>143</v>
      </c>
      <c r="I15" s="21" t="n">
        <v>139</v>
      </c>
      <c r="J15" s="25" t="n">
        <v>106</v>
      </c>
      <c r="K15" s="21" t="n">
        <v>98760</v>
      </c>
      <c r="L15" s="21" t="n">
        <v>100012</v>
      </c>
      <c r="M15" s="24" t="n">
        <v>102336</v>
      </c>
      <c r="N15" s="21" t="n">
        <v>138877</v>
      </c>
      <c r="O15" s="24" t="n">
        <v>7841054</v>
      </c>
      <c r="P15" s="23" t="n">
        <v>8064440</v>
      </c>
      <c r="Q15" s="21" t="n">
        <v>102336</v>
      </c>
      <c r="R15" s="23" t="n">
        <v>8018858</v>
      </c>
      <c r="S15" s="24" t="n">
        <v>8180</v>
      </c>
      <c r="T15" s="23" t="n">
        <v>8210</v>
      </c>
      <c r="U15" s="21" t="n">
        <v>875</v>
      </c>
      <c r="V15" s="26" t="n">
        <v>435</v>
      </c>
    </row>
    <row r="16" customFormat="false" ht="13.8" hidden="false" customHeight="false" outlineLevel="0" collapsed="false">
      <c r="B16" s="27" t="s">
        <v>12</v>
      </c>
      <c r="C16" s="28" t="n">
        <f aca="false">SUM(C17:C23)</f>
        <v>246890</v>
      </c>
      <c r="D16" s="29" t="n">
        <f aca="false">SUM(D17:D23)</f>
        <v>243150</v>
      </c>
      <c r="E16" s="28" t="n">
        <f aca="false">SUM(E17:E23)</f>
        <v>244580</v>
      </c>
      <c r="F16" s="28" t="n">
        <f aca="false">SUM(F17:F23)</f>
        <v>235530</v>
      </c>
      <c r="G16" s="30" t="n">
        <v>0</v>
      </c>
      <c r="H16" s="31" t="n">
        <v>0</v>
      </c>
      <c r="I16" s="32" t="n">
        <v>0</v>
      </c>
      <c r="J16" s="31" t="n">
        <v>0</v>
      </c>
      <c r="K16" s="33" t="n">
        <f aca="false">SUM(K17:K23)</f>
        <v>23210</v>
      </c>
      <c r="L16" s="34" t="n">
        <f aca="false">SUM(L17:L23)</f>
        <v>24290</v>
      </c>
      <c r="M16" s="33" t="n">
        <f aca="false">SUM(M17:M23)</f>
        <v>25170</v>
      </c>
      <c r="N16" s="33" t="n">
        <f aca="false">SUM(N17:N23)</f>
        <v>45348</v>
      </c>
      <c r="O16" s="35" t="n">
        <f aca="false">SUM(O17:O23)</f>
        <v>897630</v>
      </c>
      <c r="P16" s="28" t="n">
        <f aca="false">SUM(P17:P23)</f>
        <v>913510</v>
      </c>
      <c r="Q16" s="33" t="n">
        <f aca="false">SUM(Q17:Q23)</f>
        <v>25170</v>
      </c>
      <c r="R16" s="34" t="n">
        <f aca="false">SUM(R17:R23)</f>
        <v>883657</v>
      </c>
      <c r="S16" s="36" t="n">
        <v>0</v>
      </c>
      <c r="T16" s="36" t="n">
        <v>0</v>
      </c>
      <c r="U16" s="36" t="n">
        <v>0</v>
      </c>
      <c r="V16" s="36" t="n">
        <v>0</v>
      </c>
    </row>
    <row r="17" customFormat="false" ht="13.8" hidden="false" customHeight="false" outlineLevel="0" collapsed="false">
      <c r="B17" s="37" t="s">
        <v>13</v>
      </c>
      <c r="C17" s="38" t="n">
        <v>30560</v>
      </c>
      <c r="D17" s="39" t="n">
        <v>30240</v>
      </c>
      <c r="E17" s="39" t="n">
        <v>31340</v>
      </c>
      <c r="F17" s="40" t="n">
        <v>27250</v>
      </c>
      <c r="G17" s="41" t="s">
        <v>14</v>
      </c>
      <c r="H17" s="42" t="s">
        <v>14</v>
      </c>
      <c r="I17" s="42" t="s">
        <v>14</v>
      </c>
      <c r="J17" s="41" t="s">
        <v>14</v>
      </c>
      <c r="K17" s="43" t="n">
        <v>2650</v>
      </c>
      <c r="L17" s="44" t="n">
        <v>2740</v>
      </c>
      <c r="M17" s="43" t="n">
        <v>2870</v>
      </c>
      <c r="N17" s="43" t="n">
        <v>3743</v>
      </c>
      <c r="O17" s="43" t="n">
        <v>108740</v>
      </c>
      <c r="P17" s="45" t="n">
        <v>110420</v>
      </c>
      <c r="Q17" s="43" t="n">
        <v>2870</v>
      </c>
      <c r="R17" s="43" t="n">
        <v>110260</v>
      </c>
      <c r="S17" s="46" t="s">
        <v>14</v>
      </c>
      <c r="T17" s="46" t="s">
        <v>14</v>
      </c>
      <c r="U17" s="46" t="s">
        <v>14</v>
      </c>
      <c r="V17" s="46" t="s">
        <v>14</v>
      </c>
    </row>
    <row r="18" customFormat="false" ht="13.8" hidden="false" customHeight="false" outlineLevel="0" collapsed="false">
      <c r="B18" s="47" t="s">
        <v>15</v>
      </c>
      <c r="C18" s="45" t="n">
        <v>33670</v>
      </c>
      <c r="D18" s="45" t="n">
        <v>34650</v>
      </c>
      <c r="E18" s="45" t="n">
        <v>33870</v>
      </c>
      <c r="F18" s="48" t="n">
        <v>31560</v>
      </c>
      <c r="G18" s="41" t="s">
        <v>14</v>
      </c>
      <c r="H18" s="42" t="s">
        <v>14</v>
      </c>
      <c r="I18" s="42" t="s">
        <v>14</v>
      </c>
      <c r="J18" s="41" t="s">
        <v>14</v>
      </c>
      <c r="K18" s="43" t="n">
        <v>2620</v>
      </c>
      <c r="L18" s="45" t="n">
        <v>2540</v>
      </c>
      <c r="M18" s="43" t="n">
        <v>2780</v>
      </c>
      <c r="N18" s="44" t="n">
        <v>6979</v>
      </c>
      <c r="O18" s="43" t="n">
        <v>110600</v>
      </c>
      <c r="P18" s="45" t="n">
        <v>115700</v>
      </c>
      <c r="Q18" s="43" t="n">
        <v>2780</v>
      </c>
      <c r="R18" s="49" t="n">
        <v>115380</v>
      </c>
      <c r="S18" s="46" t="s">
        <v>14</v>
      </c>
      <c r="T18" s="46" t="s">
        <v>14</v>
      </c>
      <c r="U18" s="46" t="s">
        <v>14</v>
      </c>
      <c r="V18" s="46" t="s">
        <v>14</v>
      </c>
    </row>
    <row r="19" customFormat="false" ht="13.8" hidden="false" customHeight="false" outlineLevel="0" collapsed="false">
      <c r="B19" s="47" t="s">
        <v>16</v>
      </c>
      <c r="C19" s="45" t="n">
        <v>23780</v>
      </c>
      <c r="D19" s="45" t="n">
        <v>23640</v>
      </c>
      <c r="E19" s="45" t="n">
        <v>23560</v>
      </c>
      <c r="F19" s="48" t="n">
        <v>25130</v>
      </c>
      <c r="G19" s="41" t="s">
        <v>14</v>
      </c>
      <c r="H19" s="42" t="s">
        <v>14</v>
      </c>
      <c r="I19" s="42" t="s">
        <v>14</v>
      </c>
      <c r="J19" s="41" t="s">
        <v>14</v>
      </c>
      <c r="K19" s="43" t="n">
        <v>1860</v>
      </c>
      <c r="L19" s="45" t="n">
        <v>2050</v>
      </c>
      <c r="M19" s="43" t="n">
        <v>2200</v>
      </c>
      <c r="N19" s="45" t="n">
        <v>3118</v>
      </c>
      <c r="O19" s="43" t="n">
        <v>85750</v>
      </c>
      <c r="P19" s="45" t="n">
        <v>87670</v>
      </c>
      <c r="Q19" s="43" t="n">
        <v>2200</v>
      </c>
      <c r="R19" s="50" t="n">
        <v>86937</v>
      </c>
      <c r="S19" s="46" t="s">
        <v>14</v>
      </c>
      <c r="T19" s="46" t="s">
        <v>14</v>
      </c>
      <c r="U19" s="46" t="s">
        <v>14</v>
      </c>
      <c r="V19" s="46" t="s">
        <v>14</v>
      </c>
    </row>
    <row r="20" customFormat="false" ht="13.8" hidden="false" customHeight="false" outlineLevel="0" collapsed="false">
      <c r="B20" s="47" t="s">
        <v>17</v>
      </c>
      <c r="C20" s="45" t="n">
        <v>53750</v>
      </c>
      <c r="D20" s="45" t="n">
        <v>51520</v>
      </c>
      <c r="E20" s="45" t="n">
        <v>52340</v>
      </c>
      <c r="F20" s="48" t="n">
        <v>50640</v>
      </c>
      <c r="G20" s="41" t="s">
        <v>14</v>
      </c>
      <c r="H20" s="42" t="s">
        <v>14</v>
      </c>
      <c r="I20" s="42" t="s">
        <v>14</v>
      </c>
      <c r="J20" s="41" t="s">
        <v>14</v>
      </c>
      <c r="K20" s="43" t="n">
        <v>8640</v>
      </c>
      <c r="L20" s="45" t="n">
        <v>9100</v>
      </c>
      <c r="M20" s="43" t="n">
        <v>9000</v>
      </c>
      <c r="N20" s="45" t="n">
        <v>13674</v>
      </c>
      <c r="O20" s="43" t="n">
        <v>225730</v>
      </c>
      <c r="P20" s="45" t="n">
        <v>213430</v>
      </c>
      <c r="Q20" s="43" t="n">
        <v>9000</v>
      </c>
      <c r="R20" s="50" t="n">
        <v>203950</v>
      </c>
      <c r="S20" s="46" t="s">
        <v>14</v>
      </c>
      <c r="T20" s="46" t="s">
        <v>14</v>
      </c>
      <c r="U20" s="46" t="s">
        <v>14</v>
      </c>
      <c r="V20" s="46" t="s">
        <v>14</v>
      </c>
    </row>
    <row r="21" customFormat="false" ht="13.8" hidden="false" customHeight="false" outlineLevel="0" collapsed="false">
      <c r="B21" s="47" t="s">
        <v>18</v>
      </c>
      <c r="C21" s="45" t="n">
        <v>15150</v>
      </c>
      <c r="D21" s="45" t="n">
        <v>17620</v>
      </c>
      <c r="E21" s="45" t="n">
        <v>18140</v>
      </c>
      <c r="F21" s="48" t="n">
        <v>16950</v>
      </c>
      <c r="G21" s="41" t="s">
        <v>14</v>
      </c>
      <c r="H21" s="42" t="s">
        <v>14</v>
      </c>
      <c r="I21" s="42" t="s">
        <v>14</v>
      </c>
      <c r="J21" s="41" t="s">
        <v>14</v>
      </c>
      <c r="K21" s="43" t="n">
        <v>980</v>
      </c>
      <c r="L21" s="45" t="n">
        <v>950</v>
      </c>
      <c r="M21" s="43" t="n">
        <v>1000</v>
      </c>
      <c r="N21" s="45" t="n">
        <v>5055</v>
      </c>
      <c r="O21" s="43" t="n">
        <v>22760</v>
      </c>
      <c r="P21" s="45" t="n">
        <v>34870</v>
      </c>
      <c r="Q21" s="43" t="n">
        <v>1000</v>
      </c>
      <c r="R21" s="50" t="n">
        <v>36130</v>
      </c>
      <c r="S21" s="46" t="s">
        <v>14</v>
      </c>
      <c r="T21" s="46" t="s">
        <v>14</v>
      </c>
      <c r="U21" s="46" t="s">
        <v>14</v>
      </c>
      <c r="V21" s="46" t="s">
        <v>14</v>
      </c>
    </row>
    <row r="22" customFormat="false" ht="13.8" hidden="false" customHeight="false" outlineLevel="0" collapsed="false">
      <c r="B22" s="47" t="s">
        <v>19</v>
      </c>
      <c r="C22" s="45" t="n">
        <v>44360</v>
      </c>
      <c r="D22" s="45" t="n">
        <v>41730</v>
      </c>
      <c r="E22" s="45" t="n">
        <v>42640</v>
      </c>
      <c r="F22" s="48" t="n">
        <v>42320</v>
      </c>
      <c r="G22" s="41" t="s">
        <v>14</v>
      </c>
      <c r="H22" s="42" t="s">
        <v>14</v>
      </c>
      <c r="I22" s="42" t="s">
        <v>14</v>
      </c>
      <c r="J22" s="41" t="s">
        <v>14</v>
      </c>
      <c r="K22" s="43" t="n">
        <v>2750</v>
      </c>
      <c r="L22" s="45" t="n">
        <v>3050</v>
      </c>
      <c r="M22" s="43" t="n">
        <v>3200</v>
      </c>
      <c r="N22" s="45" t="n">
        <v>4680</v>
      </c>
      <c r="O22" s="43" t="n">
        <v>182750</v>
      </c>
      <c r="P22" s="45" t="n">
        <v>185640</v>
      </c>
      <c r="Q22" s="43" t="n">
        <v>3200</v>
      </c>
      <c r="R22" s="50" t="n">
        <v>172360</v>
      </c>
      <c r="S22" s="46" t="s">
        <v>14</v>
      </c>
      <c r="T22" s="46" t="s">
        <v>14</v>
      </c>
      <c r="U22" s="46" t="s">
        <v>14</v>
      </c>
      <c r="V22" s="46" t="s">
        <v>14</v>
      </c>
    </row>
    <row r="23" customFormat="false" ht="13.8" hidden="false" customHeight="false" outlineLevel="0" collapsed="false">
      <c r="B23" s="47" t="s">
        <v>20</v>
      </c>
      <c r="C23" s="45" t="n">
        <v>45620</v>
      </c>
      <c r="D23" s="45" t="n">
        <v>43750</v>
      </c>
      <c r="E23" s="45" t="n">
        <v>42690</v>
      </c>
      <c r="F23" s="48" t="n">
        <v>41680</v>
      </c>
      <c r="G23" s="41" t="s">
        <v>14</v>
      </c>
      <c r="H23" s="42" t="s">
        <v>14</v>
      </c>
      <c r="I23" s="42" t="s">
        <v>14</v>
      </c>
      <c r="J23" s="41" t="s">
        <v>14</v>
      </c>
      <c r="K23" s="43" t="n">
        <v>3710</v>
      </c>
      <c r="L23" s="45" t="n">
        <v>3860</v>
      </c>
      <c r="M23" s="43" t="n">
        <v>4120</v>
      </c>
      <c r="N23" s="45" t="n">
        <v>8099</v>
      </c>
      <c r="O23" s="43" t="n">
        <v>161300</v>
      </c>
      <c r="P23" s="45" t="n">
        <v>165780</v>
      </c>
      <c r="Q23" s="43" t="n">
        <v>4120</v>
      </c>
      <c r="R23" s="50" t="n">
        <v>158640</v>
      </c>
      <c r="S23" s="46" t="s">
        <v>14</v>
      </c>
      <c r="T23" s="46" t="s">
        <v>14</v>
      </c>
      <c r="U23" s="46" t="s">
        <v>14</v>
      </c>
      <c r="V23" s="46" t="s">
        <v>14</v>
      </c>
    </row>
    <row r="24" customFormat="false" ht="13.8" hidden="false" customHeight="false" outlineLevel="0" collapsed="false">
      <c r="B24" s="51" t="s">
        <v>21</v>
      </c>
      <c r="C24" s="34" t="n">
        <f aca="false">SUM(C25:C38)</f>
        <v>95009</v>
      </c>
      <c r="D24" s="34" t="n">
        <f aca="false">SUM(D25:D38)</f>
        <v>94539</v>
      </c>
      <c r="E24" s="34" t="n">
        <f aca="false">SUM(E25:E38)</f>
        <v>96924</v>
      </c>
      <c r="F24" s="33" t="n">
        <f aca="false">SUM(F25:F38)</f>
        <v>94748</v>
      </c>
      <c r="G24" s="52" t="n">
        <v>0</v>
      </c>
      <c r="H24" s="32" t="n">
        <v>0</v>
      </c>
      <c r="I24" s="32" t="n">
        <v>0</v>
      </c>
      <c r="J24" s="30" t="n">
        <v>0</v>
      </c>
      <c r="K24" s="35" t="n">
        <f aca="false">SUM(K25:K38)</f>
        <v>8238</v>
      </c>
      <c r="L24" s="34" t="n">
        <f aca="false">SUM(L25:L38)</f>
        <v>7939</v>
      </c>
      <c r="M24" s="35" t="n">
        <f aca="false">SUM(M25:M38)</f>
        <v>7704</v>
      </c>
      <c r="N24" s="34" t="n">
        <f aca="false">SUM(N25:N38)</f>
        <v>7547</v>
      </c>
      <c r="O24" s="35" t="n">
        <f aca="false">SUM(O25:O38)</f>
        <v>305464</v>
      </c>
      <c r="P24" s="35" t="n">
        <f aca="false">SUM(P25:P38)</f>
        <v>305233</v>
      </c>
      <c r="Q24" s="35" t="n">
        <f aca="false">SUM(Q25:Q38)</f>
        <v>7704</v>
      </c>
      <c r="R24" s="35" t="n">
        <f aca="false">SUM(R25:R38)</f>
        <v>319912</v>
      </c>
      <c r="S24" s="53" t="n">
        <v>0</v>
      </c>
      <c r="T24" s="54" t="n">
        <v>0</v>
      </c>
      <c r="U24" s="36" t="n">
        <v>0</v>
      </c>
      <c r="V24" s="53" t="n">
        <v>0</v>
      </c>
    </row>
    <row r="25" customFormat="false" ht="13.8" hidden="false" customHeight="false" outlineLevel="0" collapsed="false">
      <c r="B25" s="47" t="s">
        <v>22</v>
      </c>
      <c r="C25" s="45" t="n">
        <v>2726</v>
      </c>
      <c r="D25" s="45" t="n">
        <v>2804</v>
      </c>
      <c r="E25" s="45" t="n">
        <v>2906</v>
      </c>
      <c r="F25" s="48" t="n">
        <v>3000</v>
      </c>
      <c r="G25" s="41" t="s">
        <v>14</v>
      </c>
      <c r="H25" s="42" t="s">
        <v>14</v>
      </c>
      <c r="I25" s="42" t="s">
        <v>14</v>
      </c>
      <c r="J25" s="41" t="s">
        <v>14</v>
      </c>
      <c r="K25" s="43" t="n">
        <v>261</v>
      </c>
      <c r="L25" s="45" t="n">
        <v>264</v>
      </c>
      <c r="M25" s="43" t="n">
        <v>270</v>
      </c>
      <c r="N25" s="50" t="n">
        <v>250</v>
      </c>
      <c r="O25" s="43" t="n">
        <v>2690</v>
      </c>
      <c r="P25" s="43" t="n">
        <v>2670</v>
      </c>
      <c r="Q25" s="43" t="n">
        <v>270</v>
      </c>
      <c r="R25" s="43" t="n">
        <v>3060</v>
      </c>
      <c r="S25" s="46" t="s">
        <v>14</v>
      </c>
      <c r="T25" s="46" t="s">
        <v>14</v>
      </c>
      <c r="U25" s="46" t="s">
        <v>14</v>
      </c>
      <c r="V25" s="46" t="s">
        <v>14</v>
      </c>
    </row>
    <row r="26" customFormat="false" ht="13.8" hidden="false" customHeight="false" outlineLevel="0" collapsed="false">
      <c r="B26" s="47" t="s">
        <v>23</v>
      </c>
      <c r="C26" s="45" t="n">
        <v>2932</v>
      </c>
      <c r="D26" s="45" t="n">
        <v>3160</v>
      </c>
      <c r="E26" s="45" t="n">
        <v>2830</v>
      </c>
      <c r="F26" s="48" t="n">
        <v>3478</v>
      </c>
      <c r="G26" s="41" t="s">
        <v>14</v>
      </c>
      <c r="H26" s="42" t="s">
        <v>14</v>
      </c>
      <c r="I26" s="42" t="s">
        <v>14</v>
      </c>
      <c r="J26" s="41" t="s">
        <v>14</v>
      </c>
      <c r="K26" s="43" t="n">
        <v>1130</v>
      </c>
      <c r="L26" s="45" t="n">
        <v>1045</v>
      </c>
      <c r="M26" s="43" t="n">
        <v>980</v>
      </c>
      <c r="N26" s="50" t="n">
        <v>935</v>
      </c>
      <c r="O26" s="43" t="n">
        <v>9780</v>
      </c>
      <c r="P26" s="43" t="n">
        <v>9590</v>
      </c>
      <c r="Q26" s="43" t="n">
        <v>980</v>
      </c>
      <c r="R26" s="43" t="n">
        <v>9706</v>
      </c>
      <c r="S26" s="46" t="s">
        <v>14</v>
      </c>
      <c r="T26" s="46" t="s">
        <v>14</v>
      </c>
      <c r="U26" s="46" t="s">
        <v>14</v>
      </c>
      <c r="V26" s="46" t="s">
        <v>14</v>
      </c>
    </row>
    <row r="27" customFormat="false" ht="13.8" hidden="false" customHeight="false" outlineLevel="0" collapsed="false">
      <c r="B27" s="47" t="s">
        <v>24</v>
      </c>
      <c r="C27" s="45" t="n">
        <v>15500</v>
      </c>
      <c r="D27" s="45" t="n">
        <v>14912</v>
      </c>
      <c r="E27" s="45" t="n">
        <v>15100</v>
      </c>
      <c r="F27" s="48" t="n">
        <v>15080</v>
      </c>
      <c r="G27" s="41" t="s">
        <v>14</v>
      </c>
      <c r="H27" s="42" t="s">
        <v>14</v>
      </c>
      <c r="I27" s="42" t="s">
        <v>14</v>
      </c>
      <c r="J27" s="41" t="s">
        <v>14</v>
      </c>
      <c r="K27" s="43" t="n">
        <v>766</v>
      </c>
      <c r="L27" s="45" t="n">
        <v>718</v>
      </c>
      <c r="M27" s="43" t="n">
        <v>715</v>
      </c>
      <c r="N27" s="50" t="n">
        <v>710</v>
      </c>
      <c r="O27" s="43" t="n">
        <v>21302</v>
      </c>
      <c r="P27" s="43" t="n">
        <v>21190</v>
      </c>
      <c r="Q27" s="43" t="n">
        <v>715</v>
      </c>
      <c r="R27" s="43" t="n">
        <v>25000</v>
      </c>
      <c r="S27" s="46" t="s">
        <v>14</v>
      </c>
      <c r="T27" s="46" t="s">
        <v>14</v>
      </c>
      <c r="U27" s="46" t="s">
        <v>14</v>
      </c>
      <c r="V27" s="46" t="s">
        <v>14</v>
      </c>
    </row>
    <row r="28" customFormat="false" ht="13.8" hidden="false" customHeight="false" outlineLevel="0" collapsed="false">
      <c r="B28" s="47" t="s">
        <v>25</v>
      </c>
      <c r="C28" s="45" t="n">
        <v>7986</v>
      </c>
      <c r="D28" s="45" t="n">
        <v>7789</v>
      </c>
      <c r="E28" s="45" t="n">
        <v>7800</v>
      </c>
      <c r="F28" s="48" t="n">
        <v>6950</v>
      </c>
      <c r="G28" s="41" t="s">
        <v>14</v>
      </c>
      <c r="H28" s="42" t="s">
        <v>14</v>
      </c>
      <c r="I28" s="42" t="s">
        <v>14</v>
      </c>
      <c r="J28" s="41" t="s">
        <v>14</v>
      </c>
      <c r="K28" s="43" t="n">
        <v>623</v>
      </c>
      <c r="L28" s="45" t="n">
        <v>626</v>
      </c>
      <c r="M28" s="43" t="n">
        <v>630</v>
      </c>
      <c r="N28" s="50" t="n">
        <v>625</v>
      </c>
      <c r="O28" s="43" t="n">
        <v>9829</v>
      </c>
      <c r="P28" s="43" t="n">
        <v>9798</v>
      </c>
      <c r="Q28" s="43" t="n">
        <v>630</v>
      </c>
      <c r="R28" s="43" t="n">
        <v>9650</v>
      </c>
      <c r="S28" s="46" t="s">
        <v>14</v>
      </c>
      <c r="T28" s="46" t="s">
        <v>14</v>
      </c>
      <c r="U28" s="46" t="s">
        <v>14</v>
      </c>
      <c r="V28" s="46" t="s">
        <v>14</v>
      </c>
    </row>
    <row r="29" customFormat="false" ht="13.8" hidden="false" customHeight="false" outlineLevel="0" collapsed="false">
      <c r="B29" s="47" t="s">
        <v>26</v>
      </c>
      <c r="C29" s="45" t="n">
        <v>1380</v>
      </c>
      <c r="D29" s="45" t="n">
        <v>1496</v>
      </c>
      <c r="E29" s="45" t="n">
        <v>3190</v>
      </c>
      <c r="F29" s="48" t="n">
        <v>3170</v>
      </c>
      <c r="G29" s="41" t="s">
        <v>14</v>
      </c>
      <c r="H29" s="42" t="s">
        <v>14</v>
      </c>
      <c r="I29" s="42" t="s">
        <v>14</v>
      </c>
      <c r="J29" s="41" t="s">
        <v>14</v>
      </c>
      <c r="K29" s="43" t="n">
        <v>175</v>
      </c>
      <c r="L29" s="45" t="n">
        <v>174</v>
      </c>
      <c r="M29" s="43" t="n">
        <v>178</v>
      </c>
      <c r="N29" s="50" t="n">
        <v>175</v>
      </c>
      <c r="O29" s="43" t="n">
        <v>2019</v>
      </c>
      <c r="P29" s="43" t="n">
        <v>2040</v>
      </c>
      <c r="Q29" s="43" t="n">
        <v>178</v>
      </c>
      <c r="R29" s="43" t="n">
        <v>2040</v>
      </c>
      <c r="S29" s="46" t="s">
        <v>14</v>
      </c>
      <c r="T29" s="46" t="s">
        <v>14</v>
      </c>
      <c r="U29" s="46" t="s">
        <v>14</v>
      </c>
      <c r="V29" s="46" t="s">
        <v>14</v>
      </c>
    </row>
    <row r="30" customFormat="false" ht="13.8" hidden="false" customHeight="false" outlineLevel="0" collapsed="false">
      <c r="B30" s="47" t="s">
        <v>27</v>
      </c>
      <c r="C30" s="45" t="n">
        <v>15870</v>
      </c>
      <c r="D30" s="45" t="n">
        <v>15798</v>
      </c>
      <c r="E30" s="45" t="n">
        <v>15536</v>
      </c>
      <c r="F30" s="48" t="n">
        <v>15008</v>
      </c>
      <c r="G30" s="41" t="s">
        <v>14</v>
      </c>
      <c r="H30" s="42" t="s">
        <v>14</v>
      </c>
      <c r="I30" s="42" t="s">
        <v>14</v>
      </c>
      <c r="J30" s="41" t="s">
        <v>14</v>
      </c>
      <c r="K30" s="43" t="n">
        <v>909</v>
      </c>
      <c r="L30" s="45" t="n">
        <v>915</v>
      </c>
      <c r="M30" s="43" t="n">
        <v>900</v>
      </c>
      <c r="N30" s="50" t="n">
        <v>902</v>
      </c>
      <c r="O30" s="43" t="n">
        <v>146564</v>
      </c>
      <c r="P30" s="43" t="n">
        <v>147312</v>
      </c>
      <c r="Q30" s="43" t="n">
        <v>900</v>
      </c>
      <c r="R30" s="43" t="n">
        <v>155810</v>
      </c>
      <c r="S30" s="46" t="s">
        <v>14</v>
      </c>
      <c r="T30" s="46" t="s">
        <v>14</v>
      </c>
      <c r="U30" s="46" t="s">
        <v>14</v>
      </c>
      <c r="V30" s="46" t="s">
        <v>14</v>
      </c>
    </row>
    <row r="31" customFormat="false" ht="13.8" hidden="false" customHeight="false" outlineLevel="0" collapsed="false">
      <c r="B31" s="47" t="s">
        <v>28</v>
      </c>
      <c r="C31" s="45" t="n">
        <v>5305</v>
      </c>
      <c r="D31" s="45" t="n">
        <v>5207</v>
      </c>
      <c r="E31" s="45" t="n">
        <v>5000</v>
      </c>
      <c r="F31" s="48" t="n">
        <v>4100</v>
      </c>
      <c r="G31" s="41" t="s">
        <v>14</v>
      </c>
      <c r="H31" s="42" t="s">
        <v>14</v>
      </c>
      <c r="I31" s="42" t="s">
        <v>14</v>
      </c>
      <c r="J31" s="41" t="s">
        <v>14</v>
      </c>
      <c r="K31" s="43" t="n">
        <v>477</v>
      </c>
      <c r="L31" s="45" t="n">
        <v>452</v>
      </c>
      <c r="M31" s="43" t="n">
        <v>400</v>
      </c>
      <c r="N31" s="50" t="n">
        <v>300</v>
      </c>
      <c r="O31" s="43" t="n">
        <v>13366</v>
      </c>
      <c r="P31" s="43" t="n">
        <v>13290</v>
      </c>
      <c r="Q31" s="43" t="n">
        <v>400</v>
      </c>
      <c r="R31" s="43" t="n">
        <v>13120</v>
      </c>
      <c r="S31" s="46" t="s">
        <v>14</v>
      </c>
      <c r="T31" s="46" t="s">
        <v>14</v>
      </c>
      <c r="U31" s="46" t="s">
        <v>14</v>
      </c>
      <c r="V31" s="46" t="s">
        <v>14</v>
      </c>
    </row>
    <row r="32" customFormat="false" ht="13.8" hidden="false" customHeight="false" outlineLevel="0" collapsed="false">
      <c r="B32" s="47" t="s">
        <v>29</v>
      </c>
      <c r="C32" s="45" t="n">
        <v>6630</v>
      </c>
      <c r="D32" s="45" t="n">
        <v>6578</v>
      </c>
      <c r="E32" s="45" t="n">
        <v>6970</v>
      </c>
      <c r="F32" s="48" t="n">
        <v>6545</v>
      </c>
      <c r="G32" s="41" t="s">
        <v>14</v>
      </c>
      <c r="H32" s="42" t="s">
        <v>14</v>
      </c>
      <c r="I32" s="42" t="s">
        <v>14</v>
      </c>
      <c r="J32" s="41" t="s">
        <v>14</v>
      </c>
      <c r="K32" s="43" t="n">
        <v>678</v>
      </c>
      <c r="L32" s="45" t="n">
        <v>669</v>
      </c>
      <c r="M32" s="43" t="n">
        <v>660</v>
      </c>
      <c r="N32" s="50" t="n">
        <v>630</v>
      </c>
      <c r="O32" s="43" t="n">
        <v>5702</v>
      </c>
      <c r="P32" s="43" t="n">
        <v>5740</v>
      </c>
      <c r="Q32" s="43" t="n">
        <v>660</v>
      </c>
      <c r="R32" s="43" t="n">
        <v>5942</v>
      </c>
      <c r="S32" s="46" t="s">
        <v>14</v>
      </c>
      <c r="T32" s="46" t="s">
        <v>14</v>
      </c>
      <c r="U32" s="46" t="s">
        <v>14</v>
      </c>
      <c r="V32" s="46" t="s">
        <v>14</v>
      </c>
    </row>
    <row r="33" customFormat="false" ht="13.8" hidden="false" customHeight="false" outlineLevel="0" collapsed="false">
      <c r="B33" s="47" t="s">
        <v>30</v>
      </c>
      <c r="C33" s="45" t="n">
        <v>6980</v>
      </c>
      <c r="D33" s="45" t="n">
        <v>7148</v>
      </c>
      <c r="E33" s="45" t="n">
        <v>8596</v>
      </c>
      <c r="F33" s="48" t="n">
        <v>8491</v>
      </c>
      <c r="G33" s="41" t="s">
        <v>14</v>
      </c>
      <c r="H33" s="42" t="s">
        <v>14</v>
      </c>
      <c r="I33" s="42" t="s">
        <v>14</v>
      </c>
      <c r="J33" s="41" t="s">
        <v>14</v>
      </c>
      <c r="K33" s="43" t="n">
        <v>470</v>
      </c>
      <c r="L33" s="45" t="n">
        <v>407</v>
      </c>
      <c r="M33" s="43" t="n">
        <v>400</v>
      </c>
      <c r="N33" s="50" t="n">
        <v>395</v>
      </c>
      <c r="O33" s="43" t="n">
        <v>16698</v>
      </c>
      <c r="P33" s="43" t="n">
        <v>16672</v>
      </c>
      <c r="Q33" s="43" t="n">
        <v>400</v>
      </c>
      <c r="R33" s="43" t="n">
        <v>16780</v>
      </c>
      <c r="S33" s="46" t="s">
        <v>14</v>
      </c>
      <c r="T33" s="46" t="s">
        <v>14</v>
      </c>
      <c r="U33" s="46" t="s">
        <v>14</v>
      </c>
      <c r="V33" s="46" t="s">
        <v>14</v>
      </c>
    </row>
    <row r="34" customFormat="false" ht="13.8" hidden="false" customHeight="false" outlineLevel="0" collapsed="false">
      <c r="B34" s="47" t="s">
        <v>31</v>
      </c>
      <c r="C34" s="45" t="n">
        <v>10100</v>
      </c>
      <c r="D34" s="45" t="n">
        <v>10376</v>
      </c>
      <c r="E34" s="45" t="n">
        <v>9449</v>
      </c>
      <c r="F34" s="48" t="n">
        <v>10070</v>
      </c>
      <c r="G34" s="41" t="s">
        <v>14</v>
      </c>
      <c r="H34" s="42" t="s">
        <v>14</v>
      </c>
      <c r="I34" s="42" t="s">
        <v>14</v>
      </c>
      <c r="J34" s="41" t="s">
        <v>14</v>
      </c>
      <c r="K34" s="43" t="n">
        <v>649</v>
      </c>
      <c r="L34" s="45" t="n">
        <v>632</v>
      </c>
      <c r="M34" s="43" t="n">
        <v>638</v>
      </c>
      <c r="N34" s="50" t="n">
        <v>650</v>
      </c>
      <c r="O34" s="43" t="n">
        <v>49466</v>
      </c>
      <c r="P34" s="43" t="n">
        <v>49458</v>
      </c>
      <c r="Q34" s="43" t="n">
        <v>638</v>
      </c>
      <c r="R34" s="43" t="n">
        <v>50106</v>
      </c>
      <c r="S34" s="46" t="s">
        <v>14</v>
      </c>
      <c r="T34" s="46" t="s">
        <v>14</v>
      </c>
      <c r="U34" s="46" t="s">
        <v>14</v>
      </c>
      <c r="V34" s="46" t="s">
        <v>14</v>
      </c>
    </row>
    <row r="35" customFormat="false" ht="13.8" hidden="false" customHeight="false" outlineLevel="0" collapsed="false">
      <c r="B35" s="47" t="s">
        <v>32</v>
      </c>
      <c r="C35" s="45" t="n">
        <v>7910</v>
      </c>
      <c r="D35" s="45" t="n">
        <v>7845</v>
      </c>
      <c r="E35" s="45" t="n">
        <v>7830</v>
      </c>
      <c r="F35" s="48" t="n">
        <v>7050</v>
      </c>
      <c r="G35" s="41" t="s">
        <v>14</v>
      </c>
      <c r="H35" s="42" t="s">
        <v>14</v>
      </c>
      <c r="I35" s="42" t="s">
        <v>14</v>
      </c>
      <c r="J35" s="41" t="s">
        <v>14</v>
      </c>
      <c r="K35" s="43" t="n">
        <v>850</v>
      </c>
      <c r="L35" s="45" t="n">
        <v>855</v>
      </c>
      <c r="M35" s="43" t="n">
        <v>786</v>
      </c>
      <c r="N35" s="50" t="n">
        <v>760</v>
      </c>
      <c r="O35" s="43" t="n">
        <v>18990</v>
      </c>
      <c r="P35" s="43" t="n">
        <v>18410</v>
      </c>
      <c r="Q35" s="43" t="n">
        <v>786</v>
      </c>
      <c r="R35" s="43" t="n">
        <v>19430</v>
      </c>
      <c r="S35" s="46" t="s">
        <v>14</v>
      </c>
      <c r="T35" s="46" t="s">
        <v>14</v>
      </c>
      <c r="U35" s="46" t="s">
        <v>14</v>
      </c>
      <c r="V35" s="46" t="s">
        <v>14</v>
      </c>
    </row>
    <row r="36" customFormat="false" ht="13.8" hidden="false" customHeight="false" outlineLevel="0" collapsed="false">
      <c r="B36" s="47" t="s">
        <v>33</v>
      </c>
      <c r="C36" s="45" t="n">
        <v>1490</v>
      </c>
      <c r="D36" s="45" t="n">
        <v>1618</v>
      </c>
      <c r="E36" s="45" t="n">
        <v>1614</v>
      </c>
      <c r="F36" s="48" t="n">
        <v>1706</v>
      </c>
      <c r="G36" s="41" t="s">
        <v>14</v>
      </c>
      <c r="H36" s="42" t="s">
        <v>14</v>
      </c>
      <c r="I36" s="42" t="s">
        <v>14</v>
      </c>
      <c r="J36" s="41" t="s">
        <v>14</v>
      </c>
      <c r="K36" s="43" t="n">
        <v>341</v>
      </c>
      <c r="L36" s="45" t="n">
        <v>317</v>
      </c>
      <c r="M36" s="43" t="n">
        <v>320</v>
      </c>
      <c r="N36" s="50" t="n">
        <v>490</v>
      </c>
      <c r="O36" s="43" t="n">
        <v>2129</v>
      </c>
      <c r="P36" s="43" t="n">
        <v>2136</v>
      </c>
      <c r="Q36" s="43" t="n">
        <v>320</v>
      </c>
      <c r="R36" s="43" t="n">
        <v>2218</v>
      </c>
      <c r="S36" s="46" t="s">
        <v>14</v>
      </c>
      <c r="T36" s="46" t="s">
        <v>14</v>
      </c>
      <c r="U36" s="46" t="s">
        <v>14</v>
      </c>
      <c r="V36" s="46" t="s">
        <v>14</v>
      </c>
    </row>
    <row r="37" customFormat="false" ht="13.8" hidden="false" customHeight="false" outlineLevel="0" collapsed="false">
      <c r="B37" s="47" t="s">
        <v>34</v>
      </c>
      <c r="C37" s="45" t="n">
        <v>4530</v>
      </c>
      <c r="D37" s="45" t="n">
        <v>4568</v>
      </c>
      <c r="E37" s="45" t="n">
        <v>4933</v>
      </c>
      <c r="F37" s="48" t="n">
        <v>6070</v>
      </c>
      <c r="G37" s="41" t="s">
        <v>14</v>
      </c>
      <c r="H37" s="42" t="s">
        <v>14</v>
      </c>
      <c r="I37" s="42" t="s">
        <v>14</v>
      </c>
      <c r="J37" s="41" t="s">
        <v>14</v>
      </c>
      <c r="K37" s="43" t="n">
        <v>118</v>
      </c>
      <c r="L37" s="45" t="n">
        <v>115</v>
      </c>
      <c r="M37" s="43" t="n">
        <v>112</v>
      </c>
      <c r="N37" s="50" t="n">
        <v>105</v>
      </c>
      <c r="O37" s="43" t="n">
        <v>2788</v>
      </c>
      <c r="P37" s="43" t="n">
        <v>2775</v>
      </c>
      <c r="Q37" s="43" t="n">
        <v>112</v>
      </c>
      <c r="R37" s="43" t="n">
        <v>2760</v>
      </c>
      <c r="S37" s="46" t="s">
        <v>14</v>
      </c>
      <c r="T37" s="46" t="s">
        <v>14</v>
      </c>
      <c r="U37" s="46" t="s">
        <v>14</v>
      </c>
      <c r="V37" s="46" t="s">
        <v>14</v>
      </c>
    </row>
    <row r="38" customFormat="false" ht="13.8" hidden="false" customHeight="false" outlineLevel="0" collapsed="false">
      <c r="B38" s="47" t="s">
        <v>35</v>
      </c>
      <c r="C38" s="45" t="n">
        <v>5670</v>
      </c>
      <c r="D38" s="45" t="n">
        <v>5240</v>
      </c>
      <c r="E38" s="45" t="n">
        <v>5170</v>
      </c>
      <c r="F38" s="48" t="n">
        <v>4030</v>
      </c>
      <c r="G38" s="41" t="s">
        <v>14</v>
      </c>
      <c r="H38" s="42" t="s">
        <v>14</v>
      </c>
      <c r="I38" s="42" t="s">
        <v>14</v>
      </c>
      <c r="J38" s="41" t="s">
        <v>14</v>
      </c>
      <c r="K38" s="43" t="n">
        <v>791</v>
      </c>
      <c r="L38" s="45" t="n">
        <v>750</v>
      </c>
      <c r="M38" s="43" t="n">
        <v>715</v>
      </c>
      <c r="N38" s="50" t="n">
        <v>620</v>
      </c>
      <c r="O38" s="43" t="n">
        <v>4141</v>
      </c>
      <c r="P38" s="43" t="n">
        <v>4152</v>
      </c>
      <c r="Q38" s="43" t="n">
        <v>715</v>
      </c>
      <c r="R38" s="43" t="n">
        <v>4290</v>
      </c>
      <c r="S38" s="46" t="s">
        <v>14</v>
      </c>
      <c r="T38" s="46" t="s">
        <v>14</v>
      </c>
      <c r="U38" s="46" t="s">
        <v>14</v>
      </c>
      <c r="V38" s="46" t="s">
        <v>14</v>
      </c>
    </row>
    <row r="39" customFormat="false" ht="13.8" hidden="false" customHeight="false" outlineLevel="0" collapsed="false">
      <c r="B39" s="55" t="s">
        <v>36</v>
      </c>
      <c r="C39" s="34" t="n">
        <f aca="false">SUM(C40:C45)</f>
        <v>130390</v>
      </c>
      <c r="D39" s="34" t="n">
        <f aca="false">SUM(D40:D45)</f>
        <v>128455</v>
      </c>
      <c r="E39" s="34" t="n">
        <f aca="false">SUM(E40:E45)</f>
        <v>130730</v>
      </c>
      <c r="F39" s="33" t="n">
        <f aca="false">SUM(F40:F45)</f>
        <v>114890</v>
      </c>
      <c r="G39" s="52" t="n">
        <v>0</v>
      </c>
      <c r="H39" s="32" t="n">
        <v>0</v>
      </c>
      <c r="I39" s="32" t="n">
        <v>8</v>
      </c>
      <c r="J39" s="30" t="n">
        <v>8</v>
      </c>
      <c r="K39" s="35" t="n">
        <f aca="false">SUM(K40:K45)</f>
        <v>8388</v>
      </c>
      <c r="L39" s="34" t="n">
        <f aca="false">SUM(L40:L45)</f>
        <v>8565</v>
      </c>
      <c r="M39" s="35" t="n">
        <f aca="false">SUM(M40:M45)</f>
        <v>8900</v>
      </c>
      <c r="N39" s="34" t="n">
        <f aca="false">SUM(N40:N45)</f>
        <v>12017</v>
      </c>
      <c r="O39" s="35" t="n">
        <f aca="false">SUM(O40:O45)</f>
        <v>678666</v>
      </c>
      <c r="P39" s="35" t="n">
        <f aca="false">SUM(P40:P45)</f>
        <v>691180</v>
      </c>
      <c r="Q39" s="35" t="n">
        <f aca="false">SUM(Q40:Q45)</f>
        <v>8900</v>
      </c>
      <c r="R39" s="35" t="n">
        <f aca="false">SUM(R40:R45)</f>
        <v>725470</v>
      </c>
      <c r="S39" s="53" t="n">
        <v>0</v>
      </c>
      <c r="T39" s="54" t="n">
        <v>0</v>
      </c>
      <c r="U39" s="36" t="n">
        <v>0</v>
      </c>
      <c r="V39" s="53" t="n">
        <v>0</v>
      </c>
    </row>
    <row r="40" customFormat="false" ht="13.8" hidden="false" customHeight="false" outlineLevel="0" collapsed="false">
      <c r="B40" s="47" t="s">
        <v>37</v>
      </c>
      <c r="C40" s="45" t="n">
        <v>32510</v>
      </c>
      <c r="D40" s="45" t="n">
        <v>33045</v>
      </c>
      <c r="E40" s="45" t="n">
        <v>33000</v>
      </c>
      <c r="F40" s="48" t="n">
        <v>27120</v>
      </c>
      <c r="G40" s="46" t="s">
        <v>14</v>
      </c>
      <c r="H40" s="56" t="s">
        <v>14</v>
      </c>
      <c r="I40" s="56" t="n">
        <v>8</v>
      </c>
      <c r="J40" s="46" t="n">
        <v>8</v>
      </c>
      <c r="K40" s="43" t="n">
        <v>3088</v>
      </c>
      <c r="L40" s="45" t="n">
        <v>3095</v>
      </c>
      <c r="M40" s="43" t="n">
        <v>3100</v>
      </c>
      <c r="N40" s="50" t="n">
        <v>2980</v>
      </c>
      <c r="O40" s="43" t="n">
        <v>291086</v>
      </c>
      <c r="P40" s="43" t="n">
        <v>291240</v>
      </c>
      <c r="Q40" s="43" t="n">
        <v>3100</v>
      </c>
      <c r="R40" s="43" t="n">
        <v>292500</v>
      </c>
      <c r="S40" s="46" t="s">
        <v>14</v>
      </c>
      <c r="T40" s="46" t="s">
        <v>14</v>
      </c>
      <c r="U40" s="46" t="s">
        <v>14</v>
      </c>
      <c r="V40" s="46" t="s">
        <v>14</v>
      </c>
    </row>
    <row r="41" customFormat="false" ht="13.8" hidden="false" customHeight="false" outlineLevel="0" collapsed="false">
      <c r="B41" s="47" t="s">
        <v>38</v>
      </c>
      <c r="C41" s="45" t="n">
        <v>9570</v>
      </c>
      <c r="D41" s="45" t="n">
        <v>9950</v>
      </c>
      <c r="E41" s="45" t="n">
        <v>10250</v>
      </c>
      <c r="F41" s="48" t="n">
        <v>8920</v>
      </c>
      <c r="G41" s="46" t="s">
        <v>14</v>
      </c>
      <c r="H41" s="56" t="s">
        <v>14</v>
      </c>
      <c r="I41" s="56" t="s">
        <v>14</v>
      </c>
      <c r="J41" s="46" t="s">
        <v>14</v>
      </c>
      <c r="K41" s="43" t="n">
        <v>430</v>
      </c>
      <c r="L41" s="45" t="n">
        <v>450</v>
      </c>
      <c r="M41" s="43" t="n">
        <v>500</v>
      </c>
      <c r="N41" s="50" t="n">
        <v>680</v>
      </c>
      <c r="O41" s="43" t="n">
        <v>27630</v>
      </c>
      <c r="P41" s="43" t="n">
        <v>32400</v>
      </c>
      <c r="Q41" s="43" t="n">
        <v>500</v>
      </c>
      <c r="R41" s="43" t="n">
        <v>37270</v>
      </c>
      <c r="S41" s="46" t="s">
        <v>14</v>
      </c>
      <c r="T41" s="46" t="s">
        <v>14</v>
      </c>
      <c r="U41" s="46" t="s">
        <v>14</v>
      </c>
      <c r="V41" s="46" t="s">
        <v>14</v>
      </c>
    </row>
    <row r="42" customFormat="false" ht="13.8" hidden="false" customHeight="false" outlineLevel="0" collapsed="false">
      <c r="B42" s="47" t="s">
        <v>39</v>
      </c>
      <c r="C42" s="45" t="n">
        <v>14650</v>
      </c>
      <c r="D42" s="45" t="n">
        <v>13240</v>
      </c>
      <c r="E42" s="45" t="n">
        <v>12250</v>
      </c>
      <c r="F42" s="48" t="n">
        <v>10500</v>
      </c>
      <c r="G42" s="46" t="s">
        <v>14</v>
      </c>
      <c r="H42" s="56" t="s">
        <v>14</v>
      </c>
      <c r="I42" s="56" t="s">
        <v>14</v>
      </c>
      <c r="J42" s="46" t="s">
        <v>14</v>
      </c>
      <c r="K42" s="43" t="n">
        <v>1850</v>
      </c>
      <c r="L42" s="45" t="n">
        <v>1920</v>
      </c>
      <c r="M42" s="43" t="n">
        <v>2100</v>
      </c>
      <c r="N42" s="50" t="n">
        <v>2545</v>
      </c>
      <c r="O42" s="43" t="n">
        <v>81300</v>
      </c>
      <c r="P42" s="43" t="n">
        <v>79460</v>
      </c>
      <c r="Q42" s="43" t="n">
        <v>2100</v>
      </c>
      <c r="R42" s="43" t="n">
        <v>87880</v>
      </c>
      <c r="S42" s="46" t="s">
        <v>14</v>
      </c>
      <c r="T42" s="46" t="s">
        <v>14</v>
      </c>
      <c r="U42" s="46" t="s">
        <v>14</v>
      </c>
      <c r="V42" s="46" t="s">
        <v>14</v>
      </c>
    </row>
    <row r="43" customFormat="false" ht="13.8" hidden="false" customHeight="false" outlineLevel="0" collapsed="false">
      <c r="B43" s="47" t="s">
        <v>40</v>
      </c>
      <c r="C43" s="45" t="n">
        <v>15250</v>
      </c>
      <c r="D43" s="45" t="n">
        <v>14650</v>
      </c>
      <c r="E43" s="45" t="n">
        <v>14230</v>
      </c>
      <c r="F43" s="48" t="n">
        <v>11860</v>
      </c>
      <c r="G43" s="46" t="s">
        <v>14</v>
      </c>
      <c r="H43" s="56" t="s">
        <v>14</v>
      </c>
      <c r="I43" s="56" t="s">
        <v>14</v>
      </c>
      <c r="J43" s="46" t="s">
        <v>14</v>
      </c>
      <c r="K43" s="43" t="n">
        <v>1140</v>
      </c>
      <c r="L43" s="45" t="n">
        <v>1100</v>
      </c>
      <c r="M43" s="43" t="n">
        <v>1200</v>
      </c>
      <c r="N43" s="50" t="n">
        <v>1342</v>
      </c>
      <c r="O43" s="43" t="n">
        <v>64730</v>
      </c>
      <c r="P43" s="43" t="n">
        <v>66740</v>
      </c>
      <c r="Q43" s="43" t="n">
        <v>1200</v>
      </c>
      <c r="R43" s="43" t="n">
        <v>74130</v>
      </c>
      <c r="S43" s="46" t="s">
        <v>14</v>
      </c>
      <c r="T43" s="46" t="s">
        <v>14</v>
      </c>
      <c r="U43" s="46" t="s">
        <v>14</v>
      </c>
      <c r="V43" s="46" t="s">
        <v>14</v>
      </c>
    </row>
    <row r="44" customFormat="false" ht="13.8" hidden="false" customHeight="false" outlineLevel="0" collapsed="false">
      <c r="B44" s="47" t="s">
        <v>41</v>
      </c>
      <c r="C44" s="45" t="n">
        <v>15780</v>
      </c>
      <c r="D44" s="45" t="n">
        <v>16370</v>
      </c>
      <c r="E44" s="45" t="n">
        <v>18530</v>
      </c>
      <c r="F44" s="48" t="n">
        <v>15870</v>
      </c>
      <c r="G44" s="46" t="s">
        <v>14</v>
      </c>
      <c r="H44" s="56" t="s">
        <v>14</v>
      </c>
      <c r="I44" s="56" t="s">
        <v>14</v>
      </c>
      <c r="J44" s="46" t="s">
        <v>14</v>
      </c>
      <c r="K44" s="43" t="n">
        <v>960</v>
      </c>
      <c r="L44" s="45" t="n">
        <v>1050</v>
      </c>
      <c r="M44" s="43" t="n">
        <v>1100</v>
      </c>
      <c r="N44" s="50" t="n">
        <v>2779</v>
      </c>
      <c r="O44" s="43" t="n">
        <v>51300</v>
      </c>
      <c r="P44" s="43" t="n">
        <v>55600</v>
      </c>
      <c r="Q44" s="43" t="n">
        <v>1100</v>
      </c>
      <c r="R44" s="43" t="n">
        <v>64930</v>
      </c>
      <c r="S44" s="46" t="s">
        <v>14</v>
      </c>
      <c r="T44" s="46" t="s">
        <v>14</v>
      </c>
      <c r="U44" s="46" t="s">
        <v>14</v>
      </c>
      <c r="V44" s="46" t="s">
        <v>14</v>
      </c>
    </row>
    <row r="45" customFormat="false" ht="13.8" hidden="false" customHeight="false" outlineLevel="0" collapsed="false">
      <c r="B45" s="47" t="s">
        <v>42</v>
      </c>
      <c r="C45" s="45" t="n">
        <v>42630</v>
      </c>
      <c r="D45" s="45" t="n">
        <v>41200</v>
      </c>
      <c r="E45" s="45" t="n">
        <v>42470</v>
      </c>
      <c r="F45" s="48" t="n">
        <v>40620</v>
      </c>
      <c r="G45" s="46" t="s">
        <v>14</v>
      </c>
      <c r="H45" s="56" t="s">
        <v>14</v>
      </c>
      <c r="I45" s="56" t="s">
        <v>14</v>
      </c>
      <c r="J45" s="46" t="s">
        <v>14</v>
      </c>
      <c r="K45" s="43" t="n">
        <v>920</v>
      </c>
      <c r="L45" s="45" t="n">
        <v>950</v>
      </c>
      <c r="M45" s="43" t="n">
        <v>900</v>
      </c>
      <c r="N45" s="50" t="n">
        <v>1691</v>
      </c>
      <c r="O45" s="43" t="n">
        <v>162620</v>
      </c>
      <c r="P45" s="43" t="n">
        <v>165740</v>
      </c>
      <c r="Q45" s="43" t="n">
        <v>900</v>
      </c>
      <c r="R45" s="43" t="n">
        <v>168760</v>
      </c>
      <c r="S45" s="46" t="s">
        <v>14</v>
      </c>
      <c r="T45" s="46" t="s">
        <v>14</v>
      </c>
      <c r="U45" s="46" t="s">
        <v>14</v>
      </c>
      <c r="V45" s="46" t="s">
        <v>14</v>
      </c>
    </row>
    <row r="46" customFormat="false" ht="13.8" hidden="false" customHeight="false" outlineLevel="0" collapsed="false">
      <c r="B46" s="55" t="s">
        <v>43</v>
      </c>
      <c r="C46" s="34" t="n">
        <f aca="false">SUM(C47:C55)</f>
        <v>65640</v>
      </c>
      <c r="D46" s="34" t="n">
        <f aca="false">SUM(D47:D55)</f>
        <v>62280</v>
      </c>
      <c r="E46" s="34" t="n">
        <f aca="false">SUM(E47:E55)</f>
        <v>67456</v>
      </c>
      <c r="F46" s="33" t="n">
        <f aca="false">SUM(F47:F55)</f>
        <v>57581</v>
      </c>
      <c r="G46" s="52" t="n">
        <v>0</v>
      </c>
      <c r="H46" s="32" t="n">
        <v>0</v>
      </c>
      <c r="I46" s="32" t="n">
        <v>0</v>
      </c>
      <c r="J46" s="30" t="n">
        <v>0</v>
      </c>
      <c r="K46" s="35" t="n">
        <f aca="false">SUM(K47:K55)</f>
        <v>2000</v>
      </c>
      <c r="L46" s="34" t="n">
        <f aca="false">SUM(L47:L55)</f>
        <v>1751</v>
      </c>
      <c r="M46" s="35" t="n">
        <f aca="false">SUM(M47:M55)</f>
        <v>1854</v>
      </c>
      <c r="N46" s="34" t="n">
        <f aca="false">SUM(N47:N55)</f>
        <v>2566</v>
      </c>
      <c r="O46" s="35" t="n">
        <f aca="false">SUM(O47:O55)</f>
        <v>379775</v>
      </c>
      <c r="P46" s="35" t="n">
        <f aca="false">SUM(P47:P55)</f>
        <v>399417</v>
      </c>
      <c r="Q46" s="35" t="n">
        <f aca="false">SUM(Q47:Q55)</f>
        <v>1854</v>
      </c>
      <c r="R46" s="35" t="n">
        <f aca="false">SUM(R47:R55)</f>
        <v>436041</v>
      </c>
      <c r="S46" s="53" t="n">
        <v>0</v>
      </c>
      <c r="T46" s="53" t="n">
        <v>0</v>
      </c>
      <c r="U46" s="53" t="n">
        <v>0</v>
      </c>
      <c r="V46" s="53" t="n">
        <v>0</v>
      </c>
    </row>
    <row r="47" customFormat="false" ht="13.8" hidden="false" customHeight="false" outlineLevel="0" collapsed="false">
      <c r="B47" s="47" t="s">
        <v>44</v>
      </c>
      <c r="C47" s="45" t="n">
        <v>22480</v>
      </c>
      <c r="D47" s="45" t="n">
        <v>22350</v>
      </c>
      <c r="E47" s="45" t="n">
        <v>23640</v>
      </c>
      <c r="F47" s="48" t="n">
        <v>19870</v>
      </c>
      <c r="G47" s="46" t="s">
        <v>14</v>
      </c>
      <c r="H47" s="56" t="s">
        <v>14</v>
      </c>
      <c r="I47" s="56" t="s">
        <v>14</v>
      </c>
      <c r="J47" s="46" t="s">
        <v>14</v>
      </c>
      <c r="K47" s="43" t="n">
        <v>700</v>
      </c>
      <c r="L47" s="45" t="n">
        <v>680</v>
      </c>
      <c r="M47" s="43" t="n">
        <v>700</v>
      </c>
      <c r="N47" s="50" t="n">
        <v>1100</v>
      </c>
      <c r="O47" s="43" t="n">
        <v>144630</v>
      </c>
      <c r="P47" s="43" t="n">
        <v>151420</v>
      </c>
      <c r="Q47" s="43" t="n">
        <v>700</v>
      </c>
      <c r="R47" s="43" t="n">
        <v>151360</v>
      </c>
      <c r="S47" s="46" t="s">
        <v>14</v>
      </c>
      <c r="T47" s="46" t="s">
        <v>14</v>
      </c>
      <c r="U47" s="46" t="s">
        <v>14</v>
      </c>
      <c r="V47" s="46" t="s">
        <v>14</v>
      </c>
    </row>
    <row r="48" customFormat="false" ht="13.8" hidden="false" customHeight="false" outlineLevel="0" collapsed="false">
      <c r="B48" s="47" t="s">
        <v>45</v>
      </c>
      <c r="C48" s="45" t="n">
        <v>3780</v>
      </c>
      <c r="D48" s="45" t="n">
        <v>2890</v>
      </c>
      <c r="E48" s="45" t="n">
        <v>3212</v>
      </c>
      <c r="F48" s="48" t="n">
        <v>2668</v>
      </c>
      <c r="G48" s="46" t="s">
        <v>14</v>
      </c>
      <c r="H48" s="56" t="s">
        <v>14</v>
      </c>
      <c r="I48" s="56" t="s">
        <v>14</v>
      </c>
      <c r="J48" s="46" t="s">
        <v>14</v>
      </c>
      <c r="K48" s="43" t="n">
        <v>60</v>
      </c>
      <c r="L48" s="45" t="n">
        <v>65</v>
      </c>
      <c r="M48" s="43" t="n">
        <v>73</v>
      </c>
      <c r="N48" s="50" t="n">
        <v>48</v>
      </c>
      <c r="O48" s="43" t="n">
        <v>4650</v>
      </c>
      <c r="P48" s="43" t="n">
        <v>4710</v>
      </c>
      <c r="Q48" s="43" t="n">
        <v>73</v>
      </c>
      <c r="R48" s="43" t="n">
        <v>4720</v>
      </c>
      <c r="S48" s="46" t="s">
        <v>14</v>
      </c>
      <c r="T48" s="46" t="s">
        <v>14</v>
      </c>
      <c r="U48" s="46" t="s">
        <v>14</v>
      </c>
      <c r="V48" s="46" t="s">
        <v>14</v>
      </c>
    </row>
    <row r="49" customFormat="false" ht="13.8" hidden="false" customHeight="false" outlineLevel="0" collapsed="false">
      <c r="B49" s="47" t="s">
        <v>46</v>
      </c>
      <c r="C49" s="45" t="n">
        <v>5570</v>
      </c>
      <c r="D49" s="45" t="n">
        <v>5087</v>
      </c>
      <c r="E49" s="45" t="n">
        <v>5716</v>
      </c>
      <c r="F49" s="48" t="n">
        <v>4786</v>
      </c>
      <c r="G49" s="46" t="s">
        <v>14</v>
      </c>
      <c r="H49" s="56" t="s">
        <v>14</v>
      </c>
      <c r="I49" s="56" t="s">
        <v>14</v>
      </c>
      <c r="J49" s="46" t="s">
        <v>14</v>
      </c>
      <c r="K49" s="43" t="n">
        <v>172</v>
      </c>
      <c r="L49" s="45" t="n">
        <v>180</v>
      </c>
      <c r="M49" s="43" t="n">
        <v>288</v>
      </c>
      <c r="N49" s="50" t="n">
        <v>290</v>
      </c>
      <c r="O49" s="43" t="n">
        <v>36480</v>
      </c>
      <c r="P49" s="43" t="n">
        <v>37155</v>
      </c>
      <c r="Q49" s="43" t="n">
        <v>288</v>
      </c>
      <c r="R49" s="43" t="n">
        <v>25230</v>
      </c>
      <c r="S49" s="46" t="s">
        <v>14</v>
      </c>
      <c r="T49" s="46" t="s">
        <v>14</v>
      </c>
      <c r="U49" s="46" t="s">
        <v>14</v>
      </c>
      <c r="V49" s="46" t="s">
        <v>14</v>
      </c>
    </row>
    <row r="50" customFormat="false" ht="13.8" hidden="false" customHeight="false" outlineLevel="0" collapsed="false">
      <c r="B50" s="47" t="s">
        <v>47</v>
      </c>
      <c r="C50" s="45" t="n">
        <v>2615</v>
      </c>
      <c r="D50" s="45" t="n">
        <v>2357</v>
      </c>
      <c r="E50" s="45" t="n">
        <v>2195</v>
      </c>
      <c r="F50" s="48" t="n">
        <v>2044</v>
      </c>
      <c r="G50" s="46" t="s">
        <v>14</v>
      </c>
      <c r="H50" s="56" t="s">
        <v>14</v>
      </c>
      <c r="I50" s="56" t="s">
        <v>14</v>
      </c>
      <c r="J50" s="46" t="s">
        <v>14</v>
      </c>
      <c r="K50" s="43" t="n">
        <v>22</v>
      </c>
      <c r="L50" s="45" t="n">
        <v>20</v>
      </c>
      <c r="M50" s="43" t="n">
        <v>14</v>
      </c>
      <c r="N50" s="50" t="n">
        <v>12</v>
      </c>
      <c r="O50" s="43" t="n">
        <v>1985</v>
      </c>
      <c r="P50" s="43" t="n">
        <v>1835</v>
      </c>
      <c r="Q50" s="43" t="n">
        <v>14</v>
      </c>
      <c r="R50" s="43" t="n">
        <v>1830</v>
      </c>
      <c r="S50" s="46" t="s">
        <v>14</v>
      </c>
      <c r="T50" s="46" t="s">
        <v>14</v>
      </c>
      <c r="U50" s="46" t="s">
        <v>14</v>
      </c>
      <c r="V50" s="46" t="s">
        <v>14</v>
      </c>
    </row>
    <row r="51" customFormat="false" ht="13.8" hidden="false" customHeight="false" outlineLevel="0" collapsed="false">
      <c r="B51" s="47" t="s">
        <v>48</v>
      </c>
      <c r="C51" s="45" t="n">
        <v>12090</v>
      </c>
      <c r="D51" s="45" t="n">
        <v>11539</v>
      </c>
      <c r="E51" s="45" t="n">
        <v>10660</v>
      </c>
      <c r="F51" s="48" t="n">
        <v>8054</v>
      </c>
      <c r="G51" s="46" t="s">
        <v>14</v>
      </c>
      <c r="H51" s="56" t="s">
        <v>14</v>
      </c>
      <c r="I51" s="56" t="s">
        <v>14</v>
      </c>
      <c r="J51" s="46" t="s">
        <v>14</v>
      </c>
      <c r="K51" s="43" t="n">
        <v>496</v>
      </c>
      <c r="L51" s="45" t="n">
        <v>152</v>
      </c>
      <c r="M51" s="43" t="n">
        <v>158</v>
      </c>
      <c r="N51" s="50" t="n">
        <v>176</v>
      </c>
      <c r="O51" s="43" t="n">
        <v>21205</v>
      </c>
      <c r="P51" s="43" t="n">
        <v>21520</v>
      </c>
      <c r="Q51" s="43" t="n">
        <v>158</v>
      </c>
      <c r="R51" s="43" t="n">
        <v>84215</v>
      </c>
      <c r="S51" s="46" t="s">
        <v>14</v>
      </c>
      <c r="T51" s="46" t="s">
        <v>14</v>
      </c>
      <c r="U51" s="46" t="s">
        <v>14</v>
      </c>
      <c r="V51" s="46" t="s">
        <v>14</v>
      </c>
    </row>
    <row r="52" customFormat="false" ht="13.8" hidden="false" customHeight="false" outlineLevel="0" collapsed="false">
      <c r="B52" s="47" t="s">
        <v>49</v>
      </c>
      <c r="C52" s="45" t="n">
        <v>1895</v>
      </c>
      <c r="D52" s="45" t="n">
        <v>1760</v>
      </c>
      <c r="E52" s="45" t="n">
        <v>2118</v>
      </c>
      <c r="F52" s="48" t="n">
        <v>1793</v>
      </c>
      <c r="G52" s="46" t="s">
        <v>14</v>
      </c>
      <c r="H52" s="56" t="s">
        <v>14</v>
      </c>
      <c r="I52" s="56" t="s">
        <v>14</v>
      </c>
      <c r="J52" s="46" t="s">
        <v>14</v>
      </c>
      <c r="K52" s="43" t="n">
        <v>45</v>
      </c>
      <c r="L52" s="45" t="n">
        <v>48</v>
      </c>
      <c r="M52" s="43" t="n">
        <v>26</v>
      </c>
      <c r="N52" s="50" t="n">
        <v>30</v>
      </c>
      <c r="O52" s="43" t="n">
        <v>23105</v>
      </c>
      <c r="P52" s="43" t="n">
        <v>22187</v>
      </c>
      <c r="Q52" s="43" t="n">
        <v>26</v>
      </c>
      <c r="R52" s="43" t="n">
        <v>21160</v>
      </c>
      <c r="S52" s="46" t="s">
        <v>14</v>
      </c>
      <c r="T52" s="46" t="s">
        <v>14</v>
      </c>
      <c r="U52" s="46" t="s">
        <v>14</v>
      </c>
      <c r="V52" s="46" t="s">
        <v>14</v>
      </c>
    </row>
    <row r="53" customFormat="false" ht="13.8" hidden="false" customHeight="false" outlineLevel="0" collapsed="false">
      <c r="B53" s="47" t="s">
        <v>50</v>
      </c>
      <c r="C53" s="45" t="n">
        <v>3710</v>
      </c>
      <c r="D53" s="45" t="n">
        <v>3055</v>
      </c>
      <c r="E53" s="45" t="n">
        <v>4430</v>
      </c>
      <c r="F53" s="48" t="n">
        <v>4201</v>
      </c>
      <c r="G53" s="46" t="s">
        <v>14</v>
      </c>
      <c r="H53" s="56" t="s">
        <v>14</v>
      </c>
      <c r="I53" s="56" t="s">
        <v>14</v>
      </c>
      <c r="J53" s="46" t="s">
        <v>14</v>
      </c>
      <c r="K53" s="43" t="n">
        <v>20</v>
      </c>
      <c r="L53" s="45" t="n">
        <v>86</v>
      </c>
      <c r="M53" s="43" t="n">
        <v>110</v>
      </c>
      <c r="N53" s="50" t="n">
        <v>52</v>
      </c>
      <c r="O53" s="43" t="n">
        <v>6080</v>
      </c>
      <c r="P53" s="43" t="n">
        <v>6570</v>
      </c>
      <c r="Q53" s="43" t="n">
        <v>110</v>
      </c>
      <c r="R53" s="43" t="n">
        <v>6186</v>
      </c>
      <c r="S53" s="46" t="s">
        <v>14</v>
      </c>
      <c r="T53" s="46" t="s">
        <v>14</v>
      </c>
      <c r="U53" s="46" t="s">
        <v>14</v>
      </c>
      <c r="V53" s="46" t="s">
        <v>14</v>
      </c>
    </row>
    <row r="54" customFormat="false" ht="13.8" hidden="false" customHeight="false" outlineLevel="0" collapsed="false">
      <c r="B54" s="47" t="s">
        <v>51</v>
      </c>
      <c r="C54" s="45" t="n">
        <v>5370</v>
      </c>
      <c r="D54" s="45" t="n">
        <v>5142</v>
      </c>
      <c r="E54" s="45" t="n">
        <v>6745</v>
      </c>
      <c r="F54" s="48" t="n">
        <v>6385</v>
      </c>
      <c r="G54" s="46" t="s">
        <v>14</v>
      </c>
      <c r="H54" s="56" t="s">
        <v>14</v>
      </c>
      <c r="I54" s="56" t="s">
        <v>14</v>
      </c>
      <c r="J54" s="46" t="s">
        <v>14</v>
      </c>
      <c r="K54" s="43" t="n">
        <v>135</v>
      </c>
      <c r="L54" s="45" t="n">
        <v>190</v>
      </c>
      <c r="M54" s="43" t="n">
        <v>185</v>
      </c>
      <c r="N54" s="50" t="n">
        <v>318</v>
      </c>
      <c r="O54" s="43" t="n">
        <v>35140</v>
      </c>
      <c r="P54" s="43" t="n">
        <v>41220</v>
      </c>
      <c r="Q54" s="43" t="n">
        <v>185</v>
      </c>
      <c r="R54" s="43" t="n">
        <v>45480</v>
      </c>
      <c r="S54" s="46" t="s">
        <v>14</v>
      </c>
      <c r="T54" s="46" t="s">
        <v>14</v>
      </c>
      <c r="U54" s="46" t="s">
        <v>14</v>
      </c>
      <c r="V54" s="46" t="s">
        <v>14</v>
      </c>
    </row>
    <row r="55" customFormat="false" ht="13.8" hidden="false" customHeight="false" outlineLevel="0" collapsed="false">
      <c r="B55" s="47" t="s">
        <v>52</v>
      </c>
      <c r="C55" s="45" t="n">
        <v>8130</v>
      </c>
      <c r="D55" s="45" t="n">
        <v>8100</v>
      </c>
      <c r="E55" s="45" t="n">
        <v>8740</v>
      </c>
      <c r="F55" s="48" t="n">
        <v>7780</v>
      </c>
      <c r="G55" s="46" t="s">
        <v>14</v>
      </c>
      <c r="H55" s="56" t="s">
        <v>14</v>
      </c>
      <c r="I55" s="56" t="s">
        <v>14</v>
      </c>
      <c r="J55" s="46" t="s">
        <v>14</v>
      </c>
      <c r="K55" s="43" t="n">
        <v>350</v>
      </c>
      <c r="L55" s="45" t="n">
        <v>330</v>
      </c>
      <c r="M55" s="43" t="n">
        <v>300</v>
      </c>
      <c r="N55" s="50" t="n">
        <v>540</v>
      </c>
      <c r="O55" s="43" t="n">
        <v>106500</v>
      </c>
      <c r="P55" s="43" t="n">
        <v>112800</v>
      </c>
      <c r="Q55" s="43" t="n">
        <v>300</v>
      </c>
      <c r="R55" s="43" t="n">
        <v>95860</v>
      </c>
      <c r="S55" s="46" t="s">
        <v>14</v>
      </c>
      <c r="T55" s="46" t="s">
        <v>14</v>
      </c>
      <c r="U55" s="46" t="s">
        <v>14</v>
      </c>
      <c r="V55" s="46" t="s">
        <v>14</v>
      </c>
    </row>
    <row r="56" customFormat="false" ht="13.8" hidden="false" customHeight="false" outlineLevel="0" collapsed="false">
      <c r="B56" s="55" t="s">
        <v>53</v>
      </c>
      <c r="C56" s="34" t="n">
        <f aca="false">SUM(C57:C70)</f>
        <v>229170</v>
      </c>
      <c r="D56" s="34" t="n">
        <f aca="false">SUM(D57:D70)</f>
        <v>246230</v>
      </c>
      <c r="E56" s="34" t="n">
        <f aca="false">SUM(E57:E70)</f>
        <v>235142</v>
      </c>
      <c r="F56" s="33" t="n">
        <f aca="false">SUM(F57:F70)</f>
        <v>228741</v>
      </c>
      <c r="G56" s="52" t="n">
        <v>0</v>
      </c>
      <c r="H56" s="32" t="n">
        <v>0</v>
      </c>
      <c r="I56" s="32" t="n">
        <v>0</v>
      </c>
      <c r="J56" s="30" t="n">
        <v>0</v>
      </c>
      <c r="K56" s="35" t="n">
        <f aca="false">SUM(K57:K70)</f>
        <v>26528</v>
      </c>
      <c r="L56" s="34" t="n">
        <f aca="false">SUM(L57:L70)</f>
        <v>27166</v>
      </c>
      <c r="M56" s="35" t="n">
        <f aca="false">SUM(M57:M70)</f>
        <v>27185</v>
      </c>
      <c r="N56" s="34" t="n">
        <f aca="false">SUM(N57:N70)</f>
        <v>31067</v>
      </c>
      <c r="O56" s="35" t="n">
        <f aca="false">SUM(O57:O70)</f>
        <v>1509548</v>
      </c>
      <c r="P56" s="35" t="n">
        <f aca="false">SUM(P57:P70)</f>
        <v>1518960</v>
      </c>
      <c r="Q56" s="35" t="n">
        <f aca="false">SUM(Q57:Q70)</f>
        <v>27185</v>
      </c>
      <c r="R56" s="35" t="n">
        <f aca="false">SUM(R57:R70)</f>
        <v>1511823</v>
      </c>
      <c r="S56" s="53" t="n">
        <v>0</v>
      </c>
      <c r="T56" s="53" t="n">
        <v>0</v>
      </c>
      <c r="U56" s="53" t="n">
        <v>0</v>
      </c>
      <c r="V56" s="53" t="n">
        <v>0</v>
      </c>
    </row>
    <row r="57" customFormat="false" ht="13.8" hidden="false" customHeight="false" outlineLevel="0" collapsed="false">
      <c r="B57" s="47" t="s">
        <v>54</v>
      </c>
      <c r="C57" s="45" t="n">
        <v>3059</v>
      </c>
      <c r="D57" s="45" t="n">
        <v>3554</v>
      </c>
      <c r="E57" s="45" t="n">
        <v>3989</v>
      </c>
      <c r="F57" s="48" t="n">
        <v>3869</v>
      </c>
      <c r="G57" s="46" t="s">
        <v>14</v>
      </c>
      <c r="H57" s="56" t="s">
        <v>14</v>
      </c>
      <c r="I57" s="56" t="s">
        <v>14</v>
      </c>
      <c r="J57" s="46" t="s">
        <v>14</v>
      </c>
      <c r="K57" s="43" t="n">
        <v>1993</v>
      </c>
      <c r="L57" s="45" t="n">
        <v>2000</v>
      </c>
      <c r="M57" s="43" t="n">
        <v>1974</v>
      </c>
      <c r="N57" s="50" t="n">
        <v>1573</v>
      </c>
      <c r="O57" s="43" t="n">
        <v>495816</v>
      </c>
      <c r="P57" s="43" t="n">
        <v>490000</v>
      </c>
      <c r="Q57" s="43" t="n">
        <v>1974</v>
      </c>
      <c r="R57" s="43" t="n">
        <v>489804</v>
      </c>
      <c r="S57" s="46" t="s">
        <v>14</v>
      </c>
      <c r="T57" s="46" t="s">
        <v>14</v>
      </c>
      <c r="U57" s="46" t="s">
        <v>14</v>
      </c>
      <c r="V57" s="46" t="s">
        <v>14</v>
      </c>
    </row>
    <row r="58" customFormat="false" ht="13.8" hidden="false" customHeight="false" outlineLevel="0" collapsed="false">
      <c r="B58" s="47" t="s">
        <v>55</v>
      </c>
      <c r="C58" s="45" t="n">
        <v>14990</v>
      </c>
      <c r="D58" s="45" t="n">
        <v>15589</v>
      </c>
      <c r="E58" s="45" t="n">
        <v>17652</v>
      </c>
      <c r="F58" s="48" t="n">
        <v>17476</v>
      </c>
      <c r="G58" s="46" t="s">
        <v>14</v>
      </c>
      <c r="H58" s="56" t="s">
        <v>14</v>
      </c>
      <c r="I58" s="56" t="s">
        <v>14</v>
      </c>
      <c r="J58" s="46" t="s">
        <v>14</v>
      </c>
      <c r="K58" s="43" t="n">
        <v>2460</v>
      </c>
      <c r="L58" s="45" t="n">
        <v>2500</v>
      </c>
      <c r="M58" s="43" t="n">
        <v>2550</v>
      </c>
      <c r="N58" s="50" t="n">
        <v>2028</v>
      </c>
      <c r="O58" s="43" t="n">
        <v>38347</v>
      </c>
      <c r="P58" s="43" t="n">
        <v>39359</v>
      </c>
      <c r="Q58" s="43" t="n">
        <v>2550</v>
      </c>
      <c r="R58" s="43" t="n">
        <v>37453</v>
      </c>
      <c r="S58" s="46" t="s">
        <v>14</v>
      </c>
      <c r="T58" s="46" t="s">
        <v>14</v>
      </c>
      <c r="U58" s="46" t="s">
        <v>14</v>
      </c>
      <c r="V58" s="46" t="s">
        <v>14</v>
      </c>
    </row>
    <row r="59" customFormat="false" ht="13.8" hidden="false" customHeight="false" outlineLevel="0" collapsed="false">
      <c r="B59" s="47" t="s">
        <v>56</v>
      </c>
      <c r="C59" s="45" t="n">
        <v>43725</v>
      </c>
      <c r="D59" s="45" t="n">
        <v>44293</v>
      </c>
      <c r="E59" s="45" t="n">
        <v>42964</v>
      </c>
      <c r="F59" s="48" t="n">
        <v>41675</v>
      </c>
      <c r="G59" s="46" t="s">
        <v>14</v>
      </c>
      <c r="H59" s="56" t="s">
        <v>14</v>
      </c>
      <c r="I59" s="56" t="s">
        <v>14</v>
      </c>
      <c r="J59" s="46" t="s">
        <v>14</v>
      </c>
      <c r="K59" s="43" t="n">
        <v>2711</v>
      </c>
      <c r="L59" s="45" t="n">
        <v>2732</v>
      </c>
      <c r="M59" s="43" t="n">
        <v>2700</v>
      </c>
      <c r="N59" s="50" t="n">
        <v>2538</v>
      </c>
      <c r="O59" s="43" t="n">
        <v>55579</v>
      </c>
      <c r="P59" s="43" t="n">
        <v>57079</v>
      </c>
      <c r="Q59" s="43" t="n">
        <v>2700</v>
      </c>
      <c r="R59" s="43" t="n">
        <v>55100</v>
      </c>
      <c r="S59" s="46" t="s">
        <v>14</v>
      </c>
      <c r="T59" s="46" t="s">
        <v>14</v>
      </c>
      <c r="U59" s="46" t="s">
        <v>14</v>
      </c>
      <c r="V59" s="46" t="s">
        <v>14</v>
      </c>
    </row>
    <row r="60" customFormat="false" ht="13.8" hidden="false" customHeight="false" outlineLevel="0" collapsed="false">
      <c r="B60" s="47" t="s">
        <v>57</v>
      </c>
      <c r="C60" s="45" t="n">
        <v>35627</v>
      </c>
      <c r="D60" s="45" t="n">
        <v>33870</v>
      </c>
      <c r="E60" s="45" t="n">
        <v>30390</v>
      </c>
      <c r="F60" s="48" t="n">
        <v>29630</v>
      </c>
      <c r="G60" s="46" t="s">
        <v>14</v>
      </c>
      <c r="H60" s="56" t="s">
        <v>14</v>
      </c>
      <c r="I60" s="56" t="s">
        <v>14</v>
      </c>
      <c r="J60" s="46" t="s">
        <v>14</v>
      </c>
      <c r="K60" s="43" t="n">
        <v>1388</v>
      </c>
      <c r="L60" s="45" t="n">
        <v>1370</v>
      </c>
      <c r="M60" s="43" t="n">
        <v>1400</v>
      </c>
      <c r="N60" s="50" t="n">
        <v>1397</v>
      </c>
      <c r="O60" s="43" t="n">
        <v>29818</v>
      </c>
      <c r="P60" s="43" t="n">
        <v>29700</v>
      </c>
      <c r="Q60" s="43" t="n">
        <v>1400</v>
      </c>
      <c r="R60" s="43" t="n">
        <v>29550</v>
      </c>
      <c r="S60" s="46" t="s">
        <v>14</v>
      </c>
      <c r="T60" s="46" t="s">
        <v>14</v>
      </c>
      <c r="U60" s="46" t="s">
        <v>14</v>
      </c>
      <c r="V60" s="46" t="s">
        <v>14</v>
      </c>
    </row>
    <row r="61" customFormat="false" ht="13.8" hidden="false" customHeight="false" outlineLevel="0" collapsed="false">
      <c r="B61" s="47" t="s">
        <v>58</v>
      </c>
      <c r="C61" s="45" t="n">
        <v>19815</v>
      </c>
      <c r="D61" s="45" t="n">
        <v>41065</v>
      </c>
      <c r="E61" s="45" t="n">
        <v>39677</v>
      </c>
      <c r="F61" s="48" t="n">
        <v>37693</v>
      </c>
      <c r="G61" s="46" t="s">
        <v>14</v>
      </c>
      <c r="H61" s="56" t="s">
        <v>14</v>
      </c>
      <c r="I61" s="56" t="s">
        <v>14</v>
      </c>
      <c r="J61" s="46" t="s">
        <v>14</v>
      </c>
      <c r="K61" s="43" t="n">
        <v>6775</v>
      </c>
      <c r="L61" s="45" t="n">
        <v>7018</v>
      </c>
      <c r="M61" s="43" t="n">
        <v>7100</v>
      </c>
      <c r="N61" s="50" t="n">
        <v>10599</v>
      </c>
      <c r="O61" s="43" t="n">
        <v>348620</v>
      </c>
      <c r="P61" s="43" t="n">
        <v>357335</v>
      </c>
      <c r="Q61" s="43" t="n">
        <v>7100</v>
      </c>
      <c r="R61" s="43" t="n">
        <v>367188</v>
      </c>
      <c r="S61" s="46" t="s">
        <v>14</v>
      </c>
      <c r="T61" s="46" t="s">
        <v>14</v>
      </c>
      <c r="U61" s="46" t="s">
        <v>14</v>
      </c>
      <c r="V61" s="46" t="s">
        <v>14</v>
      </c>
    </row>
    <row r="62" customFormat="false" ht="13.8" hidden="false" customHeight="false" outlineLevel="0" collapsed="false">
      <c r="B62" s="47" t="s">
        <v>59</v>
      </c>
      <c r="C62" s="45" t="n">
        <v>13387</v>
      </c>
      <c r="D62" s="45" t="n">
        <v>15680</v>
      </c>
      <c r="E62" s="45" t="n">
        <v>14967</v>
      </c>
      <c r="F62" s="48" t="n">
        <v>14690</v>
      </c>
      <c r="G62" s="46" t="s">
        <v>14</v>
      </c>
      <c r="H62" s="56" t="s">
        <v>14</v>
      </c>
      <c r="I62" s="56" t="s">
        <v>14</v>
      </c>
      <c r="J62" s="46" t="s">
        <v>14</v>
      </c>
      <c r="K62" s="43" t="n">
        <v>786</v>
      </c>
      <c r="L62" s="45" t="n">
        <v>790</v>
      </c>
      <c r="M62" s="43" t="n">
        <v>760</v>
      </c>
      <c r="N62" s="50" t="n">
        <v>1433</v>
      </c>
      <c r="O62" s="43" t="n">
        <v>27195</v>
      </c>
      <c r="P62" s="43" t="n">
        <v>26900</v>
      </c>
      <c r="Q62" s="43" t="n">
        <v>760</v>
      </c>
      <c r="R62" s="43" t="n">
        <v>24130</v>
      </c>
      <c r="S62" s="46" t="s">
        <v>14</v>
      </c>
      <c r="T62" s="46" t="s">
        <v>14</v>
      </c>
      <c r="U62" s="46" t="s">
        <v>14</v>
      </c>
      <c r="V62" s="46" t="s">
        <v>14</v>
      </c>
    </row>
    <row r="63" customFormat="false" ht="13.8" hidden="false" customHeight="false" outlineLevel="0" collapsed="false">
      <c r="B63" s="47" t="s">
        <v>60</v>
      </c>
      <c r="C63" s="45" t="n">
        <v>6835</v>
      </c>
      <c r="D63" s="45" t="n">
        <v>6254</v>
      </c>
      <c r="E63" s="45" t="n">
        <v>6044</v>
      </c>
      <c r="F63" s="48" t="n">
        <v>6134</v>
      </c>
      <c r="G63" s="46" t="s">
        <v>14</v>
      </c>
      <c r="H63" s="56" t="s">
        <v>14</v>
      </c>
      <c r="I63" s="56" t="s">
        <v>14</v>
      </c>
      <c r="J63" s="46" t="s">
        <v>14</v>
      </c>
      <c r="K63" s="43" t="n">
        <v>1015</v>
      </c>
      <c r="L63" s="45" t="n">
        <v>1050</v>
      </c>
      <c r="M63" s="43" t="n">
        <v>1061</v>
      </c>
      <c r="N63" s="50" t="n">
        <v>1458</v>
      </c>
      <c r="O63" s="43" t="n">
        <v>21750</v>
      </c>
      <c r="P63" s="43" t="n">
        <v>21500</v>
      </c>
      <c r="Q63" s="43" t="n">
        <v>1061</v>
      </c>
      <c r="R63" s="43" t="n">
        <v>21000</v>
      </c>
      <c r="S63" s="46" t="s">
        <v>14</v>
      </c>
      <c r="T63" s="46" t="s">
        <v>14</v>
      </c>
      <c r="U63" s="46" t="s">
        <v>14</v>
      </c>
      <c r="V63" s="46" t="s">
        <v>14</v>
      </c>
    </row>
    <row r="64" customFormat="false" ht="13.8" hidden="false" customHeight="false" outlineLevel="0" collapsed="false">
      <c r="B64" s="47" t="s">
        <v>61</v>
      </c>
      <c r="C64" s="45" t="n">
        <v>8084</v>
      </c>
      <c r="D64" s="45" t="n">
        <v>7800</v>
      </c>
      <c r="E64" s="45" t="n">
        <v>7464</v>
      </c>
      <c r="F64" s="48" t="n">
        <v>7725</v>
      </c>
      <c r="G64" s="46" t="s">
        <v>14</v>
      </c>
      <c r="H64" s="56" t="s">
        <v>14</v>
      </c>
      <c r="I64" s="56" t="s">
        <v>14</v>
      </c>
      <c r="J64" s="46" t="s">
        <v>14</v>
      </c>
      <c r="K64" s="43" t="n">
        <v>1716</v>
      </c>
      <c r="L64" s="45" t="n">
        <v>1730</v>
      </c>
      <c r="M64" s="43" t="n">
        <v>1700</v>
      </c>
      <c r="N64" s="50" t="n">
        <v>2411</v>
      </c>
      <c r="O64" s="43" t="n">
        <v>65664</v>
      </c>
      <c r="P64" s="43" t="n">
        <v>65000</v>
      </c>
      <c r="Q64" s="43" t="n">
        <v>1700</v>
      </c>
      <c r="R64" s="43" t="n">
        <v>62676</v>
      </c>
      <c r="S64" s="46" t="s">
        <v>14</v>
      </c>
      <c r="T64" s="46" t="s">
        <v>14</v>
      </c>
      <c r="U64" s="46" t="s">
        <v>14</v>
      </c>
      <c r="V64" s="46" t="s">
        <v>14</v>
      </c>
    </row>
    <row r="65" customFormat="false" ht="13.8" hidden="false" customHeight="false" outlineLevel="0" collapsed="false">
      <c r="B65" s="47" t="s">
        <v>62</v>
      </c>
      <c r="C65" s="45" t="n">
        <v>24205</v>
      </c>
      <c r="D65" s="45" t="n">
        <v>22776</v>
      </c>
      <c r="E65" s="45" t="n">
        <v>21697</v>
      </c>
      <c r="F65" s="48" t="n">
        <v>20987</v>
      </c>
      <c r="G65" s="46" t="s">
        <v>14</v>
      </c>
      <c r="H65" s="56" t="s">
        <v>14</v>
      </c>
      <c r="I65" s="56" t="s">
        <v>14</v>
      </c>
      <c r="J65" s="46" t="s">
        <v>14</v>
      </c>
      <c r="K65" s="43" t="n">
        <v>1415</v>
      </c>
      <c r="L65" s="45" t="n">
        <v>1400</v>
      </c>
      <c r="M65" s="43" t="n">
        <v>1350</v>
      </c>
      <c r="N65" s="50" t="n">
        <v>1498</v>
      </c>
      <c r="O65" s="43" t="n">
        <v>262104</v>
      </c>
      <c r="P65" s="43" t="n">
        <v>264370</v>
      </c>
      <c r="Q65" s="43" t="n">
        <v>1350</v>
      </c>
      <c r="R65" s="43" t="n">
        <v>250781</v>
      </c>
      <c r="S65" s="46" t="s">
        <v>14</v>
      </c>
      <c r="T65" s="46" t="s">
        <v>14</v>
      </c>
      <c r="U65" s="46" t="s">
        <v>14</v>
      </c>
      <c r="V65" s="46" t="s">
        <v>14</v>
      </c>
    </row>
    <row r="66" customFormat="false" ht="13.8" hidden="false" customHeight="false" outlineLevel="0" collapsed="false">
      <c r="B66" s="47" t="s">
        <v>63</v>
      </c>
      <c r="C66" s="45" t="n">
        <v>4180</v>
      </c>
      <c r="D66" s="45" t="n">
        <v>3784</v>
      </c>
      <c r="E66" s="45" t="n">
        <v>3879</v>
      </c>
      <c r="F66" s="48" t="n">
        <v>3685</v>
      </c>
      <c r="G66" s="46" t="s">
        <v>14</v>
      </c>
      <c r="H66" s="56" t="s">
        <v>14</v>
      </c>
      <c r="I66" s="56" t="s">
        <v>14</v>
      </c>
      <c r="J66" s="46" t="s">
        <v>14</v>
      </c>
      <c r="K66" s="43" t="n">
        <v>243</v>
      </c>
      <c r="L66" s="45" t="n">
        <v>500</v>
      </c>
      <c r="M66" s="43" t="n">
        <v>510</v>
      </c>
      <c r="N66" s="50" t="n">
        <v>1012</v>
      </c>
      <c r="O66" s="43" t="n">
        <v>9500</v>
      </c>
      <c r="P66" s="43" t="n">
        <v>9262</v>
      </c>
      <c r="Q66" s="43" t="n">
        <v>510</v>
      </c>
      <c r="R66" s="43" t="n">
        <v>9070</v>
      </c>
      <c r="S66" s="46" t="s">
        <v>14</v>
      </c>
      <c r="T66" s="46" t="s">
        <v>14</v>
      </c>
      <c r="U66" s="46" t="s">
        <v>14</v>
      </c>
      <c r="V66" s="46" t="s">
        <v>14</v>
      </c>
    </row>
    <row r="67" customFormat="false" ht="13.8" hidden="false" customHeight="false" outlineLevel="0" collapsed="false">
      <c r="B67" s="47" t="s">
        <v>64</v>
      </c>
      <c r="C67" s="45" t="n">
        <v>9791</v>
      </c>
      <c r="D67" s="45" t="n">
        <v>10134</v>
      </c>
      <c r="E67" s="45" t="n">
        <v>10043</v>
      </c>
      <c r="F67" s="48" t="n">
        <v>9440</v>
      </c>
      <c r="G67" s="46" t="s">
        <v>14</v>
      </c>
      <c r="H67" s="56" t="s">
        <v>14</v>
      </c>
      <c r="I67" s="56" t="s">
        <v>14</v>
      </c>
      <c r="J67" s="46" t="s">
        <v>14</v>
      </c>
      <c r="K67" s="43" t="n">
        <v>678</v>
      </c>
      <c r="L67" s="45" t="n">
        <v>700</v>
      </c>
      <c r="M67" s="43" t="n">
        <v>700</v>
      </c>
      <c r="N67" s="50" t="n">
        <v>820</v>
      </c>
      <c r="O67" s="43" t="n">
        <v>15105</v>
      </c>
      <c r="P67" s="43" t="n">
        <v>15000</v>
      </c>
      <c r="Q67" s="43" t="n">
        <v>700</v>
      </c>
      <c r="R67" s="43" t="n">
        <v>15180</v>
      </c>
      <c r="S67" s="46" t="s">
        <v>14</v>
      </c>
      <c r="T67" s="46" t="s">
        <v>14</v>
      </c>
      <c r="U67" s="46" t="s">
        <v>14</v>
      </c>
      <c r="V67" s="46" t="s">
        <v>14</v>
      </c>
    </row>
    <row r="68" customFormat="false" ht="13.8" hidden="false" customHeight="false" outlineLevel="0" collapsed="false">
      <c r="B68" s="47" t="s">
        <v>65</v>
      </c>
      <c r="C68" s="45" t="n">
        <v>28271</v>
      </c>
      <c r="D68" s="45" t="n">
        <v>25443</v>
      </c>
      <c r="E68" s="45" t="n">
        <v>20745</v>
      </c>
      <c r="F68" s="48" t="n">
        <v>20952</v>
      </c>
      <c r="G68" s="46" t="s">
        <v>14</v>
      </c>
      <c r="H68" s="56" t="s">
        <v>14</v>
      </c>
      <c r="I68" s="56" t="s">
        <v>14</v>
      </c>
      <c r="J68" s="46" t="s">
        <v>14</v>
      </c>
      <c r="K68" s="43" t="n">
        <v>3980</v>
      </c>
      <c r="L68" s="45" t="n">
        <v>4000</v>
      </c>
      <c r="M68" s="43" t="n">
        <v>3800</v>
      </c>
      <c r="N68" s="50" t="n">
        <v>2055</v>
      </c>
      <c r="O68" s="43" t="n">
        <v>108254</v>
      </c>
      <c r="P68" s="43" t="n">
        <v>112475</v>
      </c>
      <c r="Q68" s="43" t="n">
        <v>3800</v>
      </c>
      <c r="R68" s="43" t="n">
        <v>117591</v>
      </c>
      <c r="S68" s="46" t="s">
        <v>14</v>
      </c>
      <c r="T68" s="46" t="s">
        <v>14</v>
      </c>
      <c r="U68" s="46" t="s">
        <v>14</v>
      </c>
      <c r="V68" s="46" t="s">
        <v>14</v>
      </c>
    </row>
    <row r="69" customFormat="false" ht="13.8" hidden="false" customHeight="false" outlineLevel="0" collapsed="false">
      <c r="B69" s="47" t="s">
        <v>66</v>
      </c>
      <c r="C69" s="45" t="n">
        <v>4960</v>
      </c>
      <c r="D69" s="45" t="n">
        <v>4850</v>
      </c>
      <c r="E69" s="45" t="n">
        <v>4500</v>
      </c>
      <c r="F69" s="48" t="n">
        <v>4378</v>
      </c>
      <c r="G69" s="46" t="s">
        <v>14</v>
      </c>
      <c r="H69" s="56" t="s">
        <v>14</v>
      </c>
      <c r="I69" s="56" t="s">
        <v>14</v>
      </c>
      <c r="J69" s="46" t="s">
        <v>14</v>
      </c>
      <c r="K69" s="43" t="n">
        <v>970</v>
      </c>
      <c r="L69" s="45" t="n">
        <v>976</v>
      </c>
      <c r="M69" s="43" t="n">
        <v>1200</v>
      </c>
      <c r="N69" s="50" t="n">
        <v>1615</v>
      </c>
      <c r="O69" s="43" t="n">
        <v>19200</v>
      </c>
      <c r="P69" s="43" t="n">
        <v>18980</v>
      </c>
      <c r="Q69" s="43" t="n">
        <v>1200</v>
      </c>
      <c r="R69" s="43" t="n">
        <v>20300</v>
      </c>
      <c r="S69" s="46" t="s">
        <v>14</v>
      </c>
      <c r="T69" s="46" t="s">
        <v>14</v>
      </c>
      <c r="U69" s="46" t="s">
        <v>14</v>
      </c>
      <c r="V69" s="46" t="s">
        <v>14</v>
      </c>
    </row>
    <row r="70" customFormat="false" ht="13.8" hidden="false" customHeight="false" outlineLevel="0" collapsed="false">
      <c r="B70" s="47" t="s">
        <v>67</v>
      </c>
      <c r="C70" s="45" t="n">
        <v>12241</v>
      </c>
      <c r="D70" s="45" t="n">
        <v>11138</v>
      </c>
      <c r="E70" s="45" t="n">
        <v>11131</v>
      </c>
      <c r="F70" s="48" t="n">
        <v>10407</v>
      </c>
      <c r="G70" s="46" t="s">
        <v>14</v>
      </c>
      <c r="H70" s="56" t="s">
        <v>14</v>
      </c>
      <c r="I70" s="56" t="s">
        <v>14</v>
      </c>
      <c r="J70" s="46" t="s">
        <v>14</v>
      </c>
      <c r="K70" s="43" t="n">
        <v>398</v>
      </c>
      <c r="L70" s="45" t="n">
        <v>400</v>
      </c>
      <c r="M70" s="43" t="n">
        <v>380</v>
      </c>
      <c r="N70" s="50" t="n">
        <v>630</v>
      </c>
      <c r="O70" s="43" t="n">
        <v>12596</v>
      </c>
      <c r="P70" s="43" t="n">
        <v>12000</v>
      </c>
      <c r="Q70" s="43" t="n">
        <v>380</v>
      </c>
      <c r="R70" s="43" t="n">
        <v>12000</v>
      </c>
      <c r="S70" s="46" t="s">
        <v>14</v>
      </c>
      <c r="T70" s="46" t="s">
        <v>14</v>
      </c>
      <c r="U70" s="46" t="s">
        <v>14</v>
      </c>
      <c r="V70" s="46" t="s">
        <v>14</v>
      </c>
    </row>
    <row r="71" customFormat="false" ht="13.8" hidden="false" customHeight="false" outlineLevel="0" collapsed="false">
      <c r="B71" s="55" t="s">
        <v>68</v>
      </c>
      <c r="C71" s="34" t="n">
        <f aca="false">SUM(C72:C82)</f>
        <v>180572</v>
      </c>
      <c r="D71" s="34" t="n">
        <f aca="false">SUM(D72:D82)</f>
        <v>181391</v>
      </c>
      <c r="E71" s="34" t="n">
        <f aca="false">SUM(E72:E82)</f>
        <v>182738</v>
      </c>
      <c r="F71" s="33" t="n">
        <f aca="false">SUM(F72:F82)</f>
        <v>189820</v>
      </c>
      <c r="G71" s="57" t="n">
        <f aca="false">SUM(G72:G82)</f>
        <v>209</v>
      </c>
      <c r="H71" s="58" t="n">
        <f aca="false">SUM(H72:H82)</f>
        <v>127</v>
      </c>
      <c r="I71" s="58" t="n">
        <f aca="false">SUM(I72:I82)</f>
        <v>93</v>
      </c>
      <c r="J71" s="59" t="n">
        <f aca="false">SUM(J73:J82)</f>
        <v>34</v>
      </c>
      <c r="K71" s="35" t="n">
        <f aca="false">SUM(K72:K82)</f>
        <v>10801</v>
      </c>
      <c r="L71" s="34" t="n">
        <f aca="false">SUM(L72:L82)</f>
        <v>11434</v>
      </c>
      <c r="M71" s="35" t="n">
        <f aca="false">SUM(M72:M82)</f>
        <v>10559</v>
      </c>
      <c r="N71" s="34" t="n">
        <f aca="false">SUM(N72:N82)</f>
        <v>15085</v>
      </c>
      <c r="O71" s="35" t="n">
        <f aca="false">SUM(O72:O82)</f>
        <v>1032610</v>
      </c>
      <c r="P71" s="35" t="n">
        <f aca="false">SUM(P72:P82)</f>
        <v>1028329</v>
      </c>
      <c r="Q71" s="35" t="n">
        <f aca="false">SUM(Q72:Q82)</f>
        <v>10559</v>
      </c>
      <c r="R71" s="35" t="n">
        <f aca="false">SUM(R72:R82)</f>
        <v>981425</v>
      </c>
      <c r="S71" s="53" t="n">
        <v>0</v>
      </c>
      <c r="T71" s="53" t="n">
        <v>0</v>
      </c>
      <c r="U71" s="53" t="n">
        <v>0</v>
      </c>
      <c r="V71" s="53" t="n">
        <v>0</v>
      </c>
    </row>
    <row r="72" customFormat="false" ht="13.8" hidden="false" customHeight="false" outlineLevel="0" collapsed="false">
      <c r="B72" s="47" t="s">
        <v>69</v>
      </c>
      <c r="C72" s="45" t="n">
        <v>16920</v>
      </c>
      <c r="D72" s="45" t="n">
        <v>15663</v>
      </c>
      <c r="E72" s="45" t="n">
        <v>15009</v>
      </c>
      <c r="F72" s="48" t="n">
        <v>16693</v>
      </c>
      <c r="G72" s="46" t="n">
        <v>30</v>
      </c>
      <c r="H72" s="56" t="s">
        <v>14</v>
      </c>
      <c r="I72" s="56" t="s">
        <v>14</v>
      </c>
      <c r="J72" s="46" t="s">
        <v>14</v>
      </c>
      <c r="K72" s="43" t="n">
        <v>645</v>
      </c>
      <c r="L72" s="45" t="n">
        <v>666</v>
      </c>
      <c r="M72" s="43" t="n">
        <v>620</v>
      </c>
      <c r="N72" s="50" t="n">
        <v>1154</v>
      </c>
      <c r="O72" s="43" t="n">
        <v>24610</v>
      </c>
      <c r="P72" s="43" t="n">
        <v>28450</v>
      </c>
      <c r="Q72" s="43" t="n">
        <v>620</v>
      </c>
      <c r="R72" s="43" t="n">
        <v>28800</v>
      </c>
      <c r="S72" s="46" t="s">
        <v>14</v>
      </c>
      <c r="T72" s="46" t="s">
        <v>14</v>
      </c>
      <c r="U72" s="46" t="s">
        <v>14</v>
      </c>
      <c r="V72" s="46" t="s">
        <v>14</v>
      </c>
    </row>
    <row r="73" customFormat="false" ht="13.8" hidden="false" customHeight="false" outlineLevel="0" collapsed="false">
      <c r="B73" s="47" t="s">
        <v>70</v>
      </c>
      <c r="C73" s="45" t="n">
        <v>18900</v>
      </c>
      <c r="D73" s="45" t="n">
        <v>17600</v>
      </c>
      <c r="E73" s="45" t="n">
        <v>18247</v>
      </c>
      <c r="F73" s="48" t="n">
        <v>19637</v>
      </c>
      <c r="G73" s="46" t="n">
        <v>36</v>
      </c>
      <c r="H73" s="56" t="n">
        <v>32</v>
      </c>
      <c r="I73" s="56" t="n">
        <v>5</v>
      </c>
      <c r="J73" s="46" t="n">
        <v>5</v>
      </c>
      <c r="K73" s="43" t="n">
        <v>949</v>
      </c>
      <c r="L73" s="45" t="n">
        <v>1180</v>
      </c>
      <c r="M73" s="43" t="n">
        <v>1390</v>
      </c>
      <c r="N73" s="50" t="n">
        <v>1438</v>
      </c>
      <c r="O73" s="43" t="n">
        <v>48760</v>
      </c>
      <c r="P73" s="43" t="n">
        <v>46500</v>
      </c>
      <c r="Q73" s="43" t="n">
        <v>1390</v>
      </c>
      <c r="R73" s="43" t="n">
        <v>40320</v>
      </c>
      <c r="S73" s="46" t="s">
        <v>14</v>
      </c>
      <c r="T73" s="46" t="s">
        <v>14</v>
      </c>
      <c r="U73" s="46" t="s">
        <v>14</v>
      </c>
      <c r="V73" s="46" t="s">
        <v>14</v>
      </c>
    </row>
    <row r="74" customFormat="false" ht="13.8" hidden="false" customHeight="false" outlineLevel="0" collapsed="false">
      <c r="B74" s="47" t="s">
        <v>71</v>
      </c>
      <c r="C74" s="45" t="n">
        <v>16360</v>
      </c>
      <c r="D74" s="45" t="n">
        <v>18080</v>
      </c>
      <c r="E74" s="45" t="n">
        <v>16417</v>
      </c>
      <c r="F74" s="48" t="n">
        <v>16302</v>
      </c>
      <c r="G74" s="46" t="s">
        <v>14</v>
      </c>
      <c r="H74" s="56" t="s">
        <v>14</v>
      </c>
      <c r="I74" s="56" t="s">
        <v>14</v>
      </c>
      <c r="J74" s="46" t="s">
        <v>14</v>
      </c>
      <c r="K74" s="43" t="n">
        <v>330</v>
      </c>
      <c r="L74" s="45" t="n">
        <v>390</v>
      </c>
      <c r="M74" s="43" t="n">
        <v>350</v>
      </c>
      <c r="N74" s="50" t="n">
        <v>945</v>
      </c>
      <c r="O74" s="43" t="n">
        <v>15750</v>
      </c>
      <c r="P74" s="43" t="n">
        <v>17200</v>
      </c>
      <c r="Q74" s="43" t="n">
        <v>350</v>
      </c>
      <c r="R74" s="43" t="n">
        <v>15300</v>
      </c>
      <c r="S74" s="46" t="s">
        <v>14</v>
      </c>
      <c r="T74" s="46" t="s">
        <v>14</v>
      </c>
      <c r="U74" s="46" t="s">
        <v>14</v>
      </c>
      <c r="V74" s="46" t="s">
        <v>14</v>
      </c>
    </row>
    <row r="75" customFormat="false" ht="13.8" hidden="false" customHeight="false" outlineLevel="0" collapsed="false">
      <c r="B75" s="47" t="s">
        <v>72</v>
      </c>
      <c r="C75" s="45" t="n">
        <v>27950</v>
      </c>
      <c r="D75" s="45" t="n">
        <v>29225</v>
      </c>
      <c r="E75" s="45" t="n">
        <v>31777</v>
      </c>
      <c r="F75" s="48" t="n">
        <v>30709</v>
      </c>
      <c r="G75" s="46" t="n">
        <v>10</v>
      </c>
      <c r="H75" s="56" t="n">
        <v>20</v>
      </c>
      <c r="I75" s="56" t="n">
        <v>18</v>
      </c>
      <c r="J75" s="46" t="s">
        <v>14</v>
      </c>
      <c r="K75" s="43" t="n">
        <v>1615</v>
      </c>
      <c r="L75" s="45" t="n">
        <v>1650</v>
      </c>
      <c r="M75" s="43" t="n">
        <v>1500</v>
      </c>
      <c r="N75" s="50" t="n">
        <v>1738</v>
      </c>
      <c r="O75" s="43" t="n">
        <v>367100</v>
      </c>
      <c r="P75" s="43" t="n">
        <v>352200</v>
      </c>
      <c r="Q75" s="43" t="n">
        <v>1500</v>
      </c>
      <c r="R75" s="43" t="n">
        <v>325175</v>
      </c>
      <c r="S75" s="46" t="s">
        <v>14</v>
      </c>
      <c r="T75" s="46" t="s">
        <v>14</v>
      </c>
      <c r="U75" s="46" t="s">
        <v>14</v>
      </c>
      <c r="V75" s="46" t="s">
        <v>14</v>
      </c>
    </row>
    <row r="76" customFormat="false" ht="13.8" hidden="false" customHeight="false" outlineLevel="0" collapsed="false">
      <c r="B76" s="47" t="s">
        <v>73</v>
      </c>
      <c r="C76" s="45" t="n">
        <v>9980</v>
      </c>
      <c r="D76" s="45" t="n">
        <v>10469</v>
      </c>
      <c r="E76" s="45" t="n">
        <v>12071</v>
      </c>
      <c r="F76" s="48" t="n">
        <v>11350</v>
      </c>
      <c r="G76" s="46" t="s">
        <v>14</v>
      </c>
      <c r="H76" s="56" t="s">
        <v>14</v>
      </c>
      <c r="I76" s="56" t="s">
        <v>14</v>
      </c>
      <c r="J76" s="46" t="s">
        <v>14</v>
      </c>
      <c r="K76" s="43" t="n">
        <v>480</v>
      </c>
      <c r="L76" s="45" t="n">
        <v>520</v>
      </c>
      <c r="M76" s="43" t="n">
        <v>546</v>
      </c>
      <c r="N76" s="50" t="n">
        <v>441</v>
      </c>
      <c r="O76" s="43" t="n">
        <v>92970</v>
      </c>
      <c r="P76" s="43" t="n">
        <v>93689</v>
      </c>
      <c r="Q76" s="43" t="n">
        <v>546</v>
      </c>
      <c r="R76" s="43" t="n">
        <v>99600</v>
      </c>
      <c r="S76" s="46" t="s">
        <v>14</v>
      </c>
      <c r="T76" s="46" t="s">
        <v>14</v>
      </c>
      <c r="U76" s="46" t="s">
        <v>14</v>
      </c>
      <c r="V76" s="46" t="s">
        <v>14</v>
      </c>
    </row>
    <row r="77" customFormat="false" ht="13.8" hidden="false" customHeight="false" outlineLevel="0" collapsed="false">
      <c r="B77" s="47" t="s">
        <v>74</v>
      </c>
      <c r="C77" s="45" t="n">
        <v>32962</v>
      </c>
      <c r="D77" s="45" t="n">
        <v>32515</v>
      </c>
      <c r="E77" s="45" t="n">
        <v>29868</v>
      </c>
      <c r="F77" s="48" t="n">
        <v>36893</v>
      </c>
      <c r="G77" s="46" t="n">
        <v>105</v>
      </c>
      <c r="H77" s="56" t="n">
        <v>65</v>
      </c>
      <c r="I77" s="56" t="n">
        <v>60</v>
      </c>
      <c r="J77" s="46" t="n">
        <v>15</v>
      </c>
      <c r="K77" s="43" t="n">
        <v>1805</v>
      </c>
      <c r="L77" s="45" t="n">
        <v>1968</v>
      </c>
      <c r="M77" s="43" t="n">
        <v>1269</v>
      </c>
      <c r="N77" s="50" t="n">
        <v>3295</v>
      </c>
      <c r="O77" s="43" t="n">
        <v>68890</v>
      </c>
      <c r="P77" s="43" t="n">
        <v>70490</v>
      </c>
      <c r="Q77" s="43" t="n">
        <v>1269</v>
      </c>
      <c r="R77" s="43" t="n">
        <v>83200</v>
      </c>
      <c r="S77" s="46" t="s">
        <v>14</v>
      </c>
      <c r="T77" s="46" t="s">
        <v>14</v>
      </c>
      <c r="U77" s="46" t="s">
        <v>14</v>
      </c>
      <c r="V77" s="46" t="s">
        <v>14</v>
      </c>
    </row>
    <row r="78" customFormat="false" ht="13.8" hidden="false" customHeight="false" outlineLevel="0" collapsed="false">
      <c r="B78" s="47" t="s">
        <v>75</v>
      </c>
      <c r="C78" s="45" t="n">
        <v>4200</v>
      </c>
      <c r="D78" s="45" t="n">
        <v>4180</v>
      </c>
      <c r="E78" s="45" t="n">
        <v>3982</v>
      </c>
      <c r="F78" s="48" t="n">
        <v>4362</v>
      </c>
      <c r="G78" s="46" t="s">
        <v>14</v>
      </c>
      <c r="H78" s="56" t="s">
        <v>14</v>
      </c>
      <c r="I78" s="56" t="s">
        <v>14</v>
      </c>
      <c r="J78" s="46" t="s">
        <v>14</v>
      </c>
      <c r="K78" s="43" t="n">
        <v>437</v>
      </c>
      <c r="L78" s="45" t="n">
        <v>520</v>
      </c>
      <c r="M78" s="43" t="n">
        <v>505</v>
      </c>
      <c r="N78" s="50" t="n">
        <v>520</v>
      </c>
      <c r="O78" s="43" t="n">
        <v>28250</v>
      </c>
      <c r="P78" s="43" t="n">
        <v>29100</v>
      </c>
      <c r="Q78" s="43" t="n">
        <v>505</v>
      </c>
      <c r="R78" s="43" t="n">
        <v>23760</v>
      </c>
      <c r="S78" s="46" t="s">
        <v>14</v>
      </c>
      <c r="T78" s="46" t="s">
        <v>14</v>
      </c>
      <c r="U78" s="46" t="s">
        <v>14</v>
      </c>
      <c r="V78" s="46" t="s">
        <v>14</v>
      </c>
    </row>
    <row r="79" customFormat="false" ht="13.8" hidden="false" customHeight="false" outlineLevel="0" collapsed="false">
      <c r="B79" s="47" t="s">
        <v>76</v>
      </c>
      <c r="C79" s="45" t="n">
        <v>16100</v>
      </c>
      <c r="D79" s="45" t="n">
        <v>15200</v>
      </c>
      <c r="E79" s="45" t="n">
        <v>15686</v>
      </c>
      <c r="F79" s="48" t="n">
        <v>15140</v>
      </c>
      <c r="G79" s="46" t="s">
        <v>14</v>
      </c>
      <c r="H79" s="56" t="s">
        <v>14</v>
      </c>
      <c r="I79" s="56" t="s">
        <v>14</v>
      </c>
      <c r="J79" s="46" t="n">
        <v>11</v>
      </c>
      <c r="K79" s="43" t="n">
        <v>3100</v>
      </c>
      <c r="L79" s="45" t="n">
        <v>3060</v>
      </c>
      <c r="M79" s="43" t="n">
        <v>2900</v>
      </c>
      <c r="N79" s="50" t="n">
        <v>3103</v>
      </c>
      <c r="O79" s="43" t="n">
        <v>278000</v>
      </c>
      <c r="P79" s="43" t="n">
        <v>284000</v>
      </c>
      <c r="Q79" s="43" t="n">
        <v>2900</v>
      </c>
      <c r="R79" s="43" t="n">
        <v>263320</v>
      </c>
      <c r="S79" s="46" t="s">
        <v>14</v>
      </c>
      <c r="T79" s="46" t="s">
        <v>14</v>
      </c>
      <c r="U79" s="46" t="s">
        <v>14</v>
      </c>
      <c r="V79" s="46" t="s">
        <v>14</v>
      </c>
    </row>
    <row r="80" customFormat="false" ht="13.8" hidden="false" customHeight="false" outlineLevel="0" collapsed="false">
      <c r="B80" s="47" t="s">
        <v>77</v>
      </c>
      <c r="C80" s="45" t="n">
        <v>13475</v>
      </c>
      <c r="D80" s="45" t="n">
        <v>13796</v>
      </c>
      <c r="E80" s="45" t="n">
        <v>14598</v>
      </c>
      <c r="F80" s="48" t="n">
        <v>12981</v>
      </c>
      <c r="G80" s="46" t="n">
        <v>28</v>
      </c>
      <c r="H80" s="56" t="n">
        <v>10</v>
      </c>
      <c r="I80" s="56" t="n">
        <v>10</v>
      </c>
      <c r="J80" s="46" t="n">
        <v>3</v>
      </c>
      <c r="K80" s="43" t="n">
        <v>150</v>
      </c>
      <c r="L80" s="45" t="n">
        <v>150</v>
      </c>
      <c r="M80" s="43" t="n">
        <v>164</v>
      </c>
      <c r="N80" s="50" t="n">
        <v>199</v>
      </c>
      <c r="O80" s="43" t="n">
        <v>53120</v>
      </c>
      <c r="P80" s="43" t="n">
        <v>52100</v>
      </c>
      <c r="Q80" s="43" t="n">
        <v>164</v>
      </c>
      <c r="R80" s="43" t="n">
        <v>56500</v>
      </c>
      <c r="S80" s="46" t="s">
        <v>14</v>
      </c>
      <c r="T80" s="46" t="s">
        <v>14</v>
      </c>
      <c r="U80" s="46" t="s">
        <v>14</v>
      </c>
      <c r="V80" s="46" t="s">
        <v>14</v>
      </c>
    </row>
    <row r="81" customFormat="false" ht="13.8" hidden="false" customHeight="false" outlineLevel="0" collapsed="false">
      <c r="B81" s="47" t="s">
        <v>78</v>
      </c>
      <c r="C81" s="45" t="n">
        <v>16830</v>
      </c>
      <c r="D81" s="45" t="n">
        <v>17526</v>
      </c>
      <c r="E81" s="45" t="n">
        <v>18447</v>
      </c>
      <c r="F81" s="48" t="n">
        <v>19216</v>
      </c>
      <c r="G81" s="46" t="s">
        <v>14</v>
      </c>
      <c r="H81" s="56" t="s">
        <v>14</v>
      </c>
      <c r="I81" s="56" t="s">
        <v>14</v>
      </c>
      <c r="J81" s="46" t="s">
        <v>14</v>
      </c>
      <c r="K81" s="43" t="n">
        <v>760</v>
      </c>
      <c r="L81" s="45" t="n">
        <v>730</v>
      </c>
      <c r="M81" s="43" t="n">
        <v>750</v>
      </c>
      <c r="N81" s="50" t="n">
        <v>1714</v>
      </c>
      <c r="O81" s="43" t="n">
        <v>31510</v>
      </c>
      <c r="P81" s="43" t="n">
        <v>32100</v>
      </c>
      <c r="Q81" s="43" t="n">
        <v>750</v>
      </c>
      <c r="R81" s="43" t="n">
        <v>24600</v>
      </c>
      <c r="S81" s="46" t="s">
        <v>14</v>
      </c>
      <c r="T81" s="46" t="s">
        <v>14</v>
      </c>
      <c r="U81" s="46" t="s">
        <v>14</v>
      </c>
      <c r="V81" s="46" t="s">
        <v>14</v>
      </c>
    </row>
    <row r="82" customFormat="false" ht="13.8" hidden="false" customHeight="false" outlineLevel="0" collapsed="false">
      <c r="B82" s="47" t="s">
        <v>79</v>
      </c>
      <c r="C82" s="45" t="n">
        <v>6895</v>
      </c>
      <c r="D82" s="45" t="n">
        <v>7137</v>
      </c>
      <c r="E82" s="45" t="n">
        <v>6636</v>
      </c>
      <c r="F82" s="48" t="n">
        <v>6537</v>
      </c>
      <c r="G82" s="46" t="s">
        <v>14</v>
      </c>
      <c r="H82" s="56" t="s">
        <v>14</v>
      </c>
      <c r="I82" s="56" t="s">
        <v>14</v>
      </c>
      <c r="J82" s="46" t="s">
        <v>14</v>
      </c>
      <c r="K82" s="43" t="n">
        <v>530</v>
      </c>
      <c r="L82" s="45" t="n">
        <v>600</v>
      </c>
      <c r="M82" s="43" t="n">
        <v>565</v>
      </c>
      <c r="N82" s="50" t="n">
        <v>538</v>
      </c>
      <c r="O82" s="43" t="n">
        <v>23650</v>
      </c>
      <c r="P82" s="43" t="n">
        <v>22500</v>
      </c>
      <c r="Q82" s="43" t="n">
        <v>565</v>
      </c>
      <c r="R82" s="43" t="n">
        <v>20850</v>
      </c>
      <c r="S82" s="46" t="s">
        <v>14</v>
      </c>
      <c r="T82" s="46" t="s">
        <v>14</v>
      </c>
      <c r="U82" s="46" t="s">
        <v>14</v>
      </c>
      <c r="V82" s="46" t="s">
        <v>14</v>
      </c>
    </row>
    <row r="83" customFormat="false" ht="13.8" hidden="false" customHeight="false" outlineLevel="0" collapsed="false">
      <c r="B83" s="55" t="s">
        <v>80</v>
      </c>
      <c r="C83" s="34" t="n">
        <f aca="false">SUM(C84:C88)</f>
        <v>212925</v>
      </c>
      <c r="D83" s="34" t="n">
        <f aca="false">SUM(D84:D88)</f>
        <v>202390</v>
      </c>
      <c r="E83" s="34" t="n">
        <f aca="false">SUM(E84:E88)</f>
        <v>207896</v>
      </c>
      <c r="F83" s="33" t="n">
        <f aca="false">SUM(F84:F88)</f>
        <v>208693</v>
      </c>
      <c r="G83" s="35" t="n">
        <v>15</v>
      </c>
      <c r="H83" s="34" t="n">
        <v>16</v>
      </c>
      <c r="I83" s="34" t="n">
        <v>38</v>
      </c>
      <c r="J83" s="33" t="n">
        <v>35</v>
      </c>
      <c r="K83" s="35" t="n">
        <f aca="false">SUM(K84:K88)</f>
        <v>13220</v>
      </c>
      <c r="L83" s="34" t="n">
        <f aca="false">SUM(L84:L88)</f>
        <v>12780</v>
      </c>
      <c r="M83" s="35" t="n">
        <f aca="false">SUM(M84:M88)</f>
        <v>14580</v>
      </c>
      <c r="N83" s="34" t="n">
        <f aca="false">SUM(N84:N88)</f>
        <v>16811</v>
      </c>
      <c r="O83" s="35" t="n">
        <f aca="false">SUM(O84:O88)</f>
        <v>1551160</v>
      </c>
      <c r="P83" s="35" t="n">
        <f aca="false">SUM(P84:P88)</f>
        <v>1589310</v>
      </c>
      <c r="Q83" s="35" t="n">
        <f aca="false">SUM(Q84:Q88)</f>
        <v>14580</v>
      </c>
      <c r="R83" s="35" t="n">
        <f aca="false">SUM(R84:R88)</f>
        <v>1730020</v>
      </c>
      <c r="S83" s="53" t="n">
        <v>0</v>
      </c>
      <c r="T83" s="53" t="n">
        <v>0</v>
      </c>
      <c r="U83" s="53" t="n">
        <v>0</v>
      </c>
      <c r="V83" s="53" t="n">
        <v>0</v>
      </c>
    </row>
    <row r="84" customFormat="false" ht="13.8" hidden="false" customHeight="false" outlineLevel="0" collapsed="false">
      <c r="B84" s="47" t="s">
        <v>81</v>
      </c>
      <c r="C84" s="45" t="n">
        <v>66460</v>
      </c>
      <c r="D84" s="45" t="n">
        <v>63250</v>
      </c>
      <c r="E84" s="45" t="n">
        <v>66739</v>
      </c>
      <c r="F84" s="48" t="n">
        <v>69028</v>
      </c>
      <c r="G84" s="46" t="n">
        <v>15</v>
      </c>
      <c r="H84" s="56" t="n">
        <v>16</v>
      </c>
      <c r="I84" s="56" t="n">
        <v>38</v>
      </c>
      <c r="J84" s="46" t="n">
        <v>35</v>
      </c>
      <c r="K84" s="43" t="n">
        <v>3200</v>
      </c>
      <c r="L84" s="45" t="n">
        <v>3220</v>
      </c>
      <c r="M84" s="43" t="n">
        <v>3700</v>
      </c>
      <c r="N84" s="50" t="n">
        <v>4609</v>
      </c>
      <c r="O84" s="43" t="n">
        <v>1080300</v>
      </c>
      <c r="P84" s="43" t="n">
        <v>1110200</v>
      </c>
      <c r="Q84" s="43" t="n">
        <v>3700</v>
      </c>
      <c r="R84" s="43" t="n">
        <v>1394000</v>
      </c>
      <c r="S84" s="46" t="s">
        <v>14</v>
      </c>
      <c r="T84" s="46" t="s">
        <v>14</v>
      </c>
      <c r="U84" s="46" t="s">
        <v>14</v>
      </c>
      <c r="V84" s="46" t="s">
        <v>14</v>
      </c>
    </row>
    <row r="85" customFormat="false" ht="13.8" hidden="false" customHeight="false" outlineLevel="0" collapsed="false">
      <c r="B85" s="47" t="s">
        <v>82</v>
      </c>
      <c r="C85" s="45" t="n">
        <v>18305</v>
      </c>
      <c r="D85" s="45" t="n">
        <v>17100</v>
      </c>
      <c r="E85" s="45" t="n">
        <v>19330</v>
      </c>
      <c r="F85" s="48" t="n">
        <v>19098</v>
      </c>
      <c r="G85" s="46" t="s">
        <v>14</v>
      </c>
      <c r="H85" s="56" t="s">
        <v>14</v>
      </c>
      <c r="I85" s="56" t="s">
        <v>14</v>
      </c>
      <c r="J85" s="46" t="s">
        <v>14</v>
      </c>
      <c r="K85" s="43" t="n">
        <v>1760</v>
      </c>
      <c r="L85" s="45" t="n">
        <v>1810</v>
      </c>
      <c r="M85" s="43" t="n">
        <v>2150</v>
      </c>
      <c r="N85" s="50" t="n">
        <v>2352</v>
      </c>
      <c r="O85" s="43" t="n">
        <v>28500</v>
      </c>
      <c r="P85" s="43" t="n">
        <v>27700</v>
      </c>
      <c r="Q85" s="43" t="n">
        <v>2150</v>
      </c>
      <c r="R85" s="43" t="n">
        <v>23600</v>
      </c>
      <c r="S85" s="46" t="s">
        <v>14</v>
      </c>
      <c r="T85" s="46" t="s">
        <v>14</v>
      </c>
      <c r="U85" s="46" t="s">
        <v>14</v>
      </c>
      <c r="V85" s="46" t="s">
        <v>14</v>
      </c>
    </row>
    <row r="86" customFormat="false" ht="13.8" hidden="false" customHeight="false" outlineLevel="0" collapsed="false">
      <c r="B86" s="47" t="s">
        <v>83</v>
      </c>
      <c r="C86" s="45" t="n">
        <v>35100</v>
      </c>
      <c r="D86" s="45" t="n">
        <v>34260</v>
      </c>
      <c r="E86" s="45" t="n">
        <v>32456</v>
      </c>
      <c r="F86" s="48" t="n">
        <v>32574</v>
      </c>
      <c r="G86" s="46" t="s">
        <v>14</v>
      </c>
      <c r="H86" s="56" t="s">
        <v>14</v>
      </c>
      <c r="I86" s="56" t="s">
        <v>14</v>
      </c>
      <c r="J86" s="46" t="s">
        <v>14</v>
      </c>
      <c r="K86" s="43" t="n">
        <v>940</v>
      </c>
      <c r="L86" s="45" t="n">
        <v>920</v>
      </c>
      <c r="M86" s="43" t="n">
        <v>780</v>
      </c>
      <c r="N86" s="50" t="n">
        <v>645</v>
      </c>
      <c r="O86" s="43" t="n">
        <v>37360</v>
      </c>
      <c r="P86" s="43" t="n">
        <v>38210</v>
      </c>
      <c r="Q86" s="43" t="n">
        <v>780</v>
      </c>
      <c r="R86" s="43" t="n">
        <v>33400</v>
      </c>
      <c r="S86" s="46" t="s">
        <v>14</v>
      </c>
      <c r="T86" s="46" t="s">
        <v>14</v>
      </c>
      <c r="U86" s="46" t="s">
        <v>14</v>
      </c>
      <c r="V86" s="46" t="s">
        <v>14</v>
      </c>
    </row>
    <row r="87" customFormat="false" ht="13.8" hidden="false" customHeight="false" outlineLevel="0" collapsed="false">
      <c r="B87" s="47" t="s">
        <v>84</v>
      </c>
      <c r="C87" s="45" t="n">
        <v>33400</v>
      </c>
      <c r="D87" s="45" t="n">
        <v>32320</v>
      </c>
      <c r="E87" s="45" t="n">
        <v>33077</v>
      </c>
      <c r="F87" s="48" t="n">
        <v>31018</v>
      </c>
      <c r="G87" s="46" t="s">
        <v>14</v>
      </c>
      <c r="H87" s="56" t="s">
        <v>14</v>
      </c>
      <c r="I87" s="56" t="s">
        <v>14</v>
      </c>
      <c r="J87" s="46" t="s">
        <v>14</v>
      </c>
      <c r="K87" s="43" t="n">
        <v>2700</v>
      </c>
      <c r="L87" s="45" t="n">
        <v>2450</v>
      </c>
      <c r="M87" s="43" t="n">
        <v>2850</v>
      </c>
      <c r="N87" s="50" t="n">
        <v>3253</v>
      </c>
      <c r="O87" s="43" t="n">
        <v>363000</v>
      </c>
      <c r="P87" s="43" t="n">
        <v>372000</v>
      </c>
      <c r="Q87" s="43" t="n">
        <v>2850</v>
      </c>
      <c r="R87" s="43" t="n">
        <v>236320</v>
      </c>
      <c r="S87" s="46" t="s">
        <v>14</v>
      </c>
      <c r="T87" s="46" t="s">
        <v>14</v>
      </c>
      <c r="U87" s="46" t="s">
        <v>14</v>
      </c>
      <c r="V87" s="46" t="s">
        <v>14</v>
      </c>
    </row>
    <row r="88" customFormat="false" ht="13.8" hidden="false" customHeight="false" outlineLevel="0" collapsed="false">
      <c r="B88" s="47" t="s">
        <v>85</v>
      </c>
      <c r="C88" s="45" t="n">
        <v>59660</v>
      </c>
      <c r="D88" s="45" t="n">
        <v>55460</v>
      </c>
      <c r="E88" s="45" t="n">
        <v>56294</v>
      </c>
      <c r="F88" s="48" t="n">
        <v>56975</v>
      </c>
      <c r="G88" s="46" t="s">
        <v>14</v>
      </c>
      <c r="H88" s="56" t="s">
        <v>14</v>
      </c>
      <c r="I88" s="56" t="s">
        <v>14</v>
      </c>
      <c r="J88" s="46" t="s">
        <v>14</v>
      </c>
      <c r="K88" s="43" t="n">
        <v>4620</v>
      </c>
      <c r="L88" s="45" t="n">
        <v>4380</v>
      </c>
      <c r="M88" s="43" t="n">
        <v>5100</v>
      </c>
      <c r="N88" s="50" t="n">
        <v>5952</v>
      </c>
      <c r="O88" s="43" t="n">
        <v>42000</v>
      </c>
      <c r="P88" s="43" t="n">
        <v>41200</v>
      </c>
      <c r="Q88" s="43" t="n">
        <v>5100</v>
      </c>
      <c r="R88" s="43" t="n">
        <v>42700</v>
      </c>
      <c r="S88" s="46" t="s">
        <v>14</v>
      </c>
      <c r="T88" s="46" t="s">
        <v>14</v>
      </c>
      <c r="U88" s="46" t="s">
        <v>14</v>
      </c>
      <c r="V88" s="46" t="s">
        <v>14</v>
      </c>
    </row>
    <row r="89" customFormat="false" ht="13.8" hidden="false" customHeight="false" outlineLevel="0" collapsed="false">
      <c r="B89" s="55" t="s">
        <v>86</v>
      </c>
      <c r="C89" s="34" t="n">
        <f aca="false">SUM(C90:C98)</f>
        <v>62619</v>
      </c>
      <c r="D89" s="34" t="n">
        <f aca="false">SUM(D90:D98)</f>
        <v>60537</v>
      </c>
      <c r="E89" s="34" t="n">
        <f aca="false">SUM(E90:E98)</f>
        <v>65664</v>
      </c>
      <c r="F89" s="33" t="n">
        <f aca="false">SUM(F90:F98)</f>
        <v>66245</v>
      </c>
      <c r="G89" s="52" t="n">
        <v>0</v>
      </c>
      <c r="H89" s="32" t="n">
        <v>0</v>
      </c>
      <c r="I89" s="32" t="n">
        <v>0</v>
      </c>
      <c r="J89" s="30" t="n">
        <v>29</v>
      </c>
      <c r="K89" s="35" t="n">
        <f aca="false">SUM(K90:K98)</f>
        <v>6375</v>
      </c>
      <c r="L89" s="34" t="n">
        <f aca="false">SUM(L90:L98)</f>
        <v>6087</v>
      </c>
      <c r="M89" s="35" t="n">
        <f aca="false">SUM(M90:M98)</f>
        <v>6384</v>
      </c>
      <c r="N89" s="34" t="n">
        <f aca="false">SUM(N90:N98)</f>
        <v>8436</v>
      </c>
      <c r="O89" s="35" t="n">
        <f aca="false">SUM(O90:O98)</f>
        <v>1486201</v>
      </c>
      <c r="P89" s="35" t="n">
        <f aca="false">SUM(P90:P98)</f>
        <v>1618501</v>
      </c>
      <c r="Q89" s="35" t="n">
        <f aca="false">SUM(Q90:Q98)</f>
        <v>6384</v>
      </c>
      <c r="R89" s="35" t="n">
        <f aca="false">SUM(R90:R98)</f>
        <v>1430510</v>
      </c>
      <c r="S89" s="35" t="n">
        <f aca="false">SUM(S90:S98)</f>
        <v>8180</v>
      </c>
      <c r="T89" s="35" t="n">
        <f aca="false">SUM(T90:T98)</f>
        <v>8210</v>
      </c>
      <c r="U89" s="35" t="n">
        <f aca="false">SUM(U90:U98)</f>
        <v>875</v>
      </c>
      <c r="V89" s="35" t="n">
        <f aca="false">SUM(V90:V98)</f>
        <v>435</v>
      </c>
    </row>
    <row r="90" customFormat="false" ht="13.8" hidden="false" customHeight="false" outlineLevel="0" collapsed="false">
      <c r="B90" s="47" t="s">
        <v>87</v>
      </c>
      <c r="C90" s="45" t="n">
        <v>895</v>
      </c>
      <c r="D90" s="45" t="n">
        <v>815</v>
      </c>
      <c r="E90" s="45" t="n">
        <v>480</v>
      </c>
      <c r="F90" s="48" t="n">
        <v>371</v>
      </c>
      <c r="G90" s="46" t="s">
        <v>14</v>
      </c>
      <c r="H90" s="56" t="s">
        <v>14</v>
      </c>
      <c r="I90" s="56" t="s">
        <v>14</v>
      </c>
      <c r="J90" s="46" t="s">
        <v>14</v>
      </c>
      <c r="K90" s="43" t="n">
        <v>75</v>
      </c>
      <c r="L90" s="45" t="n">
        <v>82</v>
      </c>
      <c r="M90" s="43" t="n">
        <v>90</v>
      </c>
      <c r="N90" s="50" t="n">
        <v>167</v>
      </c>
      <c r="O90" s="43" t="n">
        <v>32985</v>
      </c>
      <c r="P90" s="43" t="n">
        <v>3850</v>
      </c>
      <c r="Q90" s="43" t="n">
        <v>90</v>
      </c>
      <c r="R90" s="43" t="n">
        <v>1430</v>
      </c>
      <c r="S90" s="46" t="n">
        <v>1330</v>
      </c>
      <c r="T90" s="46" t="n">
        <v>1210</v>
      </c>
      <c r="U90" s="46" t="n">
        <v>875</v>
      </c>
      <c r="V90" s="46" t="n">
        <v>435</v>
      </c>
    </row>
    <row r="91" customFormat="false" ht="13.8" hidden="false" customHeight="false" outlineLevel="0" collapsed="false">
      <c r="B91" s="47" t="s">
        <v>88</v>
      </c>
      <c r="C91" s="45" t="n">
        <v>830</v>
      </c>
      <c r="D91" s="45" t="n">
        <v>845</v>
      </c>
      <c r="E91" s="45" t="n">
        <v>825</v>
      </c>
      <c r="F91" s="48" t="n">
        <v>997</v>
      </c>
      <c r="G91" s="46" t="s">
        <v>14</v>
      </c>
      <c r="H91" s="56" t="s">
        <v>14</v>
      </c>
      <c r="I91" s="56" t="s">
        <v>14</v>
      </c>
      <c r="J91" s="46" t="s">
        <v>14</v>
      </c>
      <c r="K91" s="43" t="n">
        <v>138</v>
      </c>
      <c r="L91" s="45" t="n">
        <v>46</v>
      </c>
      <c r="M91" s="43" t="n">
        <v>55</v>
      </c>
      <c r="N91" s="50" t="n">
        <v>68</v>
      </c>
      <c r="O91" s="43" t="n">
        <v>5870</v>
      </c>
      <c r="P91" s="43" t="n">
        <v>6280</v>
      </c>
      <c r="Q91" s="43" t="n">
        <v>55</v>
      </c>
      <c r="R91" s="43" t="n">
        <v>5720</v>
      </c>
      <c r="S91" s="46" t="s">
        <v>14</v>
      </c>
      <c r="T91" s="46" t="s">
        <v>14</v>
      </c>
      <c r="U91" s="46" t="s">
        <v>14</v>
      </c>
      <c r="V91" s="46" t="s">
        <v>14</v>
      </c>
    </row>
    <row r="92" customFormat="false" ht="13.8" hidden="false" customHeight="false" outlineLevel="0" collapsed="false">
      <c r="B92" s="47" t="s">
        <v>89</v>
      </c>
      <c r="C92" s="45" t="n">
        <v>27837</v>
      </c>
      <c r="D92" s="45" t="n">
        <v>28651</v>
      </c>
      <c r="E92" s="45" t="n">
        <v>30114</v>
      </c>
      <c r="F92" s="48" t="n">
        <v>30540</v>
      </c>
      <c r="G92" s="46" t="s">
        <v>14</v>
      </c>
      <c r="H92" s="56" t="s">
        <v>14</v>
      </c>
      <c r="I92" s="56" t="s">
        <v>14</v>
      </c>
      <c r="J92" s="46" t="s">
        <v>14</v>
      </c>
      <c r="K92" s="43" t="n">
        <v>1620</v>
      </c>
      <c r="L92" s="45" t="n">
        <v>1650</v>
      </c>
      <c r="M92" s="43" t="n">
        <v>1720</v>
      </c>
      <c r="N92" s="50" t="n">
        <v>2446</v>
      </c>
      <c r="O92" s="43" t="n">
        <v>293240</v>
      </c>
      <c r="P92" s="43" t="n">
        <v>405922</v>
      </c>
      <c r="Q92" s="43" t="n">
        <v>1720</v>
      </c>
      <c r="R92" s="43" t="n">
        <v>281000</v>
      </c>
      <c r="S92" s="46" t="n">
        <v>6850</v>
      </c>
      <c r="T92" s="46" t="n">
        <v>7000</v>
      </c>
      <c r="U92" s="46" t="s">
        <v>14</v>
      </c>
      <c r="V92" s="46" t="s">
        <v>14</v>
      </c>
    </row>
    <row r="93" customFormat="false" ht="13.8" hidden="false" customHeight="false" outlineLevel="0" collapsed="false">
      <c r="B93" s="47" t="s">
        <v>90</v>
      </c>
      <c r="C93" s="45" t="n">
        <v>3620</v>
      </c>
      <c r="D93" s="45" t="n">
        <v>3453</v>
      </c>
      <c r="E93" s="45" t="n">
        <v>4090</v>
      </c>
      <c r="F93" s="48" t="n">
        <v>4408</v>
      </c>
      <c r="G93" s="46" t="s">
        <v>14</v>
      </c>
      <c r="H93" s="56" t="s">
        <v>14</v>
      </c>
      <c r="I93" s="56" t="s">
        <v>14</v>
      </c>
      <c r="J93" s="46" t="s">
        <v>14</v>
      </c>
      <c r="K93" s="43" t="n">
        <v>50</v>
      </c>
      <c r="L93" s="45" t="n">
        <v>46</v>
      </c>
      <c r="M93" s="43" t="n">
        <v>32</v>
      </c>
      <c r="N93" s="50" t="n">
        <v>56</v>
      </c>
      <c r="O93" s="43" t="n">
        <v>12050</v>
      </c>
      <c r="P93" s="43" t="n">
        <v>11876</v>
      </c>
      <c r="Q93" s="43" t="n">
        <v>32</v>
      </c>
      <c r="R93" s="43" t="n">
        <v>10820</v>
      </c>
      <c r="S93" s="46" t="s">
        <v>14</v>
      </c>
      <c r="T93" s="46" t="s">
        <v>14</v>
      </c>
      <c r="U93" s="46" t="s">
        <v>14</v>
      </c>
      <c r="V93" s="46" t="s">
        <v>14</v>
      </c>
    </row>
    <row r="94" customFormat="false" ht="13.8" hidden="false" customHeight="false" outlineLevel="0" collapsed="false">
      <c r="B94" s="47" t="s">
        <v>91</v>
      </c>
      <c r="C94" s="45" t="n">
        <v>5720</v>
      </c>
      <c r="D94" s="45" t="n">
        <v>5153</v>
      </c>
      <c r="E94" s="45" t="n">
        <v>4662</v>
      </c>
      <c r="F94" s="48" t="n">
        <v>5002</v>
      </c>
      <c r="G94" s="46" t="s">
        <v>14</v>
      </c>
      <c r="H94" s="56" t="s">
        <v>14</v>
      </c>
      <c r="I94" s="56" t="s">
        <v>14</v>
      </c>
      <c r="J94" s="46" t="s">
        <v>14</v>
      </c>
      <c r="K94" s="43" t="n">
        <v>53</v>
      </c>
      <c r="L94" s="45" t="n">
        <v>58</v>
      </c>
      <c r="M94" s="43" t="n">
        <v>65</v>
      </c>
      <c r="N94" s="50" t="n">
        <v>220</v>
      </c>
      <c r="O94" s="43" t="n">
        <v>257400</v>
      </c>
      <c r="P94" s="43" t="n">
        <v>238540</v>
      </c>
      <c r="Q94" s="43" t="n">
        <v>65</v>
      </c>
      <c r="R94" s="43" t="n">
        <v>116760</v>
      </c>
      <c r="S94" s="46" t="s">
        <v>14</v>
      </c>
      <c r="T94" s="46" t="s">
        <v>14</v>
      </c>
      <c r="U94" s="46" t="s">
        <v>14</v>
      </c>
      <c r="V94" s="46" t="s">
        <v>14</v>
      </c>
    </row>
    <row r="95" customFormat="false" ht="13.8" hidden="false" customHeight="false" outlineLevel="0" collapsed="false">
      <c r="B95" s="47" t="s">
        <v>92</v>
      </c>
      <c r="C95" s="45" t="n">
        <v>6240</v>
      </c>
      <c r="D95" s="45" t="n">
        <v>6115</v>
      </c>
      <c r="E95" s="45" t="n">
        <v>6420</v>
      </c>
      <c r="F95" s="48" t="n">
        <v>4929</v>
      </c>
      <c r="G95" s="46" t="s">
        <v>14</v>
      </c>
      <c r="H95" s="56" t="s">
        <v>14</v>
      </c>
      <c r="I95" s="56" t="s">
        <v>14</v>
      </c>
      <c r="J95" s="46" t="s">
        <v>14</v>
      </c>
      <c r="K95" s="43" t="n">
        <v>526</v>
      </c>
      <c r="L95" s="45" t="n">
        <v>514</v>
      </c>
      <c r="M95" s="43" t="n">
        <v>534</v>
      </c>
      <c r="N95" s="50" t="n">
        <v>922</v>
      </c>
      <c r="O95" s="43" t="n">
        <v>32100</v>
      </c>
      <c r="P95" s="43" t="n">
        <v>31430</v>
      </c>
      <c r="Q95" s="43" t="n">
        <v>534</v>
      </c>
      <c r="R95" s="43" t="n">
        <v>5070</v>
      </c>
      <c r="S95" s="46" t="s">
        <v>14</v>
      </c>
      <c r="T95" s="46" t="s">
        <v>14</v>
      </c>
      <c r="U95" s="46" t="s">
        <v>14</v>
      </c>
      <c r="V95" s="46" t="s">
        <v>14</v>
      </c>
    </row>
    <row r="96" customFormat="false" ht="13.8" hidden="false" customHeight="false" outlineLevel="0" collapsed="false">
      <c r="B96" s="47" t="s">
        <v>93</v>
      </c>
      <c r="C96" s="45" t="n">
        <v>2235</v>
      </c>
      <c r="D96" s="45" t="n">
        <v>1956</v>
      </c>
      <c r="E96" s="45" t="n">
        <v>2185</v>
      </c>
      <c r="F96" s="48" t="n">
        <v>2458</v>
      </c>
      <c r="G96" s="46" t="s">
        <v>14</v>
      </c>
      <c r="H96" s="60" t="s">
        <v>14</v>
      </c>
      <c r="I96" s="56" t="s">
        <v>14</v>
      </c>
      <c r="J96" s="46" t="s">
        <v>14</v>
      </c>
      <c r="K96" s="43" t="n">
        <v>760</v>
      </c>
      <c r="L96" s="61" t="n">
        <v>718</v>
      </c>
      <c r="M96" s="43" t="n">
        <v>725</v>
      </c>
      <c r="N96" s="62" t="n">
        <v>960</v>
      </c>
      <c r="O96" s="43" t="n">
        <v>35430</v>
      </c>
      <c r="P96" s="43" t="n">
        <v>34260</v>
      </c>
      <c r="Q96" s="43" t="n">
        <v>725</v>
      </c>
      <c r="R96" s="43" t="n">
        <v>36420</v>
      </c>
      <c r="S96" s="46" t="s">
        <v>14</v>
      </c>
      <c r="T96" s="46" t="s">
        <v>14</v>
      </c>
      <c r="U96" s="46" t="s">
        <v>14</v>
      </c>
      <c r="V96" s="46" t="s">
        <v>14</v>
      </c>
    </row>
    <row r="97" customFormat="false" ht="13.8" hidden="false" customHeight="false" outlineLevel="0" collapsed="false">
      <c r="B97" s="47" t="s">
        <v>94</v>
      </c>
      <c r="C97" s="45" t="n">
        <v>4786</v>
      </c>
      <c r="D97" s="45" t="n">
        <v>3673</v>
      </c>
      <c r="E97" s="45" t="n">
        <v>5134</v>
      </c>
      <c r="F97" s="48" t="n">
        <v>5485</v>
      </c>
      <c r="G97" s="46" t="s">
        <v>14</v>
      </c>
      <c r="H97" s="46" t="s">
        <v>14</v>
      </c>
      <c r="I97" s="46" t="s">
        <v>14</v>
      </c>
      <c r="J97" s="46" t="s">
        <v>14</v>
      </c>
      <c r="K97" s="43" t="n">
        <v>283</v>
      </c>
      <c r="L97" s="43" t="n">
        <v>316</v>
      </c>
      <c r="M97" s="43" t="n">
        <v>287</v>
      </c>
      <c r="N97" s="43" t="n">
        <v>426</v>
      </c>
      <c r="O97" s="43" t="n">
        <v>132800</v>
      </c>
      <c r="P97" s="43" t="n">
        <v>139756</v>
      </c>
      <c r="Q97" s="43" t="n">
        <v>287</v>
      </c>
      <c r="R97" s="43" t="n">
        <v>151180</v>
      </c>
      <c r="S97" s="46" t="s">
        <v>14</v>
      </c>
      <c r="T97" s="46" t="s">
        <v>14</v>
      </c>
      <c r="U97" s="46" t="s">
        <v>14</v>
      </c>
      <c r="V97" s="46" t="s">
        <v>14</v>
      </c>
    </row>
    <row r="98" customFormat="false" ht="13.8" hidden="false" customHeight="false" outlineLevel="0" collapsed="false">
      <c r="B98" s="63" t="s">
        <v>95</v>
      </c>
      <c r="C98" s="64" t="n">
        <v>10456</v>
      </c>
      <c r="D98" s="64" t="n">
        <v>9876</v>
      </c>
      <c r="E98" s="64" t="n">
        <v>11754</v>
      </c>
      <c r="F98" s="65" t="n">
        <v>12055</v>
      </c>
      <c r="G98" s="66" t="s">
        <v>14</v>
      </c>
      <c r="H98" s="66" t="s">
        <v>14</v>
      </c>
      <c r="I98" s="66" t="s">
        <v>14</v>
      </c>
      <c r="J98" s="66" t="n">
        <v>29</v>
      </c>
      <c r="K98" s="64" t="n">
        <v>2870</v>
      </c>
      <c r="L98" s="64" t="n">
        <v>2657</v>
      </c>
      <c r="M98" s="64" t="n">
        <v>2876</v>
      </c>
      <c r="N98" s="64" t="n">
        <v>3171</v>
      </c>
      <c r="O98" s="64" t="n">
        <v>684326</v>
      </c>
      <c r="P98" s="64" t="n">
        <v>746587</v>
      </c>
      <c r="Q98" s="64" t="n">
        <v>2876</v>
      </c>
      <c r="R98" s="64" t="n">
        <v>822110</v>
      </c>
      <c r="S98" s="66" t="s">
        <v>14</v>
      </c>
      <c r="T98" s="66" t="s">
        <v>14</v>
      </c>
      <c r="U98" s="66" t="s">
        <v>14</v>
      </c>
      <c r="V98" s="66" t="s">
        <v>14</v>
      </c>
    </row>
    <row r="99" customFormat="false" ht="13.8" hidden="false" customHeight="false" outlineLevel="0" collapsed="false">
      <c r="B99" s="67" t="s">
        <v>96</v>
      </c>
      <c r="F99" s="68"/>
    </row>
    <row r="100" customFormat="false" ht="12.8" hidden="false" customHeight="false" outlineLevel="0" collapsed="false">
      <c r="F100" s="68"/>
      <c r="J100" s="0" t="s">
        <v>0</v>
      </c>
    </row>
    <row r="101" customFormat="false" ht="12.8" hidden="false" customHeight="false" outlineLevel="0" collapsed="false">
      <c r="F101" s="68"/>
    </row>
    <row r="102" customFormat="false" ht="12.8" hidden="false" customHeight="false" outlineLevel="0" collapsed="false">
      <c r="F102" s="68"/>
      <c r="O102" s="6"/>
    </row>
    <row r="103" customFormat="false" ht="12.8" hidden="false" customHeight="false" outlineLevel="0" collapsed="false">
      <c r="F103" s="68"/>
    </row>
  </sheetData>
  <mergeCells count="11">
    <mergeCell ref="S3:V4"/>
    <mergeCell ref="B6:J6"/>
    <mergeCell ref="K6:S6"/>
    <mergeCell ref="B8:J8"/>
    <mergeCell ref="K8:S8"/>
    <mergeCell ref="B12:B13"/>
    <mergeCell ref="C12:F12"/>
    <mergeCell ref="G12:J12"/>
    <mergeCell ref="K12:N12"/>
    <mergeCell ref="O12:R12"/>
    <mergeCell ref="S12:V1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2018-04-09T17:27:20Z</dcterms:created>
  <dc:creator/>
  <dc:description/>
  <dc:language>pt-BR</dc:language>
  <cp:lastModifiedBy/>
  <dcterms:modified xsi:type="dcterms:W3CDTF">2018-04-09T17:27:44Z</dcterms:modified>
  <cp:revision>2</cp:revision>
  <dc:subject/>
  <dc:title/>
</cp:coreProperties>
</file>