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4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<sst xmlns="http://schemas.openxmlformats.org/spreadsheetml/2006/main" count="280" uniqueCount="130">
  <si>
    <t xml:space="preserve">ANUÁRIO ESTATÍSTICO - 2018</t>
  </si>
  <si>
    <t xml:space="preserve">DEMOGRAFIA</t>
  </si>
  <si>
    <t xml:space="preserve">2.3  NASCIMENTOS E ÓBITOS</t>
  </si>
  <si>
    <t xml:space="preserve">2.3.13  Óbitos por Causas Externas segundo UF, Grandes Regiões, Territórios e municípios de Sergipe - 2015</t>
  </si>
  <si>
    <t xml:space="preserve">Grandes Regiões e Unidades da Federação e municípios </t>
  </si>
  <si>
    <t xml:space="preserve">Acidente de Trabalho</t>
  </si>
  <si>
    <t xml:space="preserve">Acidentes de transporte</t>
  </si>
  <si>
    <t xml:space="preserve">Agressões</t>
  </si>
  <si>
    <t xml:space="preserve">Mulher</t>
  </si>
  <si>
    <t xml:space="preserve">Homem</t>
  </si>
  <si>
    <t xml:space="preserve">Sim</t>
  </si>
  <si>
    <t xml:space="preserve">Não</t>
  </si>
  <si>
    <t xml:space="preserve">Brasil</t>
  </si>
  <si>
    <t xml:space="preserve">Norte</t>
  </si>
  <si>
    <t xml:space="preserve">Rondônia</t>
  </si>
  <si>
    <t xml:space="preserve">Acre</t>
  </si>
  <si>
    <t xml:space="preserve">Amazonas</t>
  </si>
  <si>
    <t xml:space="preserve">Roraima</t>
  </si>
  <si>
    <t xml:space="preserve">Pará</t>
  </si>
  <si>
    <t xml:space="preserve">Amapá</t>
  </si>
  <si>
    <t xml:space="preserve">Tocantins</t>
  </si>
  <si>
    <t xml:space="preserve">Nordeste</t>
  </si>
  <si>
    <t xml:space="preserve">Maranhão</t>
  </si>
  <si>
    <t xml:space="preserve">Piauí</t>
  </si>
  <si>
    <t xml:space="preserve">Ceará</t>
  </si>
  <si>
    <t xml:space="preserve">Rio Grande do Norte</t>
  </si>
  <si>
    <t xml:space="preserve">Paraíba</t>
  </si>
  <si>
    <t xml:space="preserve">Pernambuco</t>
  </si>
  <si>
    <t xml:space="preserve">Alagoas</t>
  </si>
  <si>
    <t xml:space="preserve">Sergipe</t>
  </si>
  <si>
    <t xml:space="preserve">Bahia</t>
  </si>
  <si>
    <t xml:space="preserve">Sudeste</t>
  </si>
  <si>
    <t xml:space="preserve">Minas Gerais</t>
  </si>
  <si>
    <t xml:space="preserve">Espírito Santo</t>
  </si>
  <si>
    <t xml:space="preserve">Rio de Janeiro</t>
  </si>
  <si>
    <t xml:space="preserve">São Paulo</t>
  </si>
  <si>
    <t xml:space="preserve">Sul</t>
  </si>
  <si>
    <t xml:space="preserve">Paraná</t>
  </si>
  <si>
    <t xml:space="preserve">Santa</t>
  </si>
  <si>
    <t xml:space="preserve">Rio Grande do Sul</t>
  </si>
  <si>
    <t xml:space="preserve">Centro-Oeste</t>
  </si>
  <si>
    <t xml:space="preserve">Mato Grosso do Sul</t>
  </si>
  <si>
    <t xml:space="preserve">Mato Grosso</t>
  </si>
  <si>
    <t xml:space="preserve">Goiás</t>
  </si>
  <si>
    <t xml:space="preserve">Distrito Federal</t>
  </si>
  <si>
    <t xml:space="preserve">Alto Sertão</t>
  </si>
  <si>
    <t xml:space="preserve">-</t>
  </si>
  <si>
    <t xml:space="preserve">Canindé de São Francisco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</si>
  <si>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</si>
  <si>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</si>
  <si>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</si>
  <si>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</si>
  <si>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</si>
  <si>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</si>
  <si>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</si>
  <si>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</si>
  <si>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</si>
  <si>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</si>
  <si>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</si>
  <si>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</si>
  <si>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</si>
  <si>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</si>
  <si>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</si>
  <si>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</si>
  <si>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</si>
  <si>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</si>
  <si>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</si>
  <si>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</si>
  <si>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</si>
  <si>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</si>
  <si>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</si>
  <si>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</si>
  <si>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</si>
  <si>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</si>
  <si>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</si>
  <si>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</si>
  <si>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</si>
  <si>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</si>
  <si>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</si>
  <si>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</si>
  <si>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</si>
  <si>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</si>
  <si>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</si>
  <si>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</si>
  <si>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 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</si>
  <si>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</si>
  <si>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</si>
  <si>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</si>
  <si>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</si>
  <si>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</si>
  <si>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</si>
  <si>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</si>
  <si>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</si>
  <si>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</si>
  <si>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</si>
  <si>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</si>
  <si>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</si>
  <si>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</si>
  <si>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</si>
  <si>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</si>
  <si>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</si>
  <si>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</si>
  <si>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         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</si>
  <si>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</si>
  <si>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</si>
  <si>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</si>
  <si>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</si>
  <si>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</si>
  <si>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</si>
  <si>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</si>
  <si>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</si>
  <si>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</si>
  <si>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</si>
  <si>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</si>
  <si>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</si>
  <si>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</si>
  <si>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</si>
  <si>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</si>
  <si>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</si>
  <si>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</si>
  <si>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</si>
  <si>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</si>
  <si>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</si>
  <si>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</si>
  <si>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</si>
  <si>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</si>
  <si>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</si>
  <si>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</si>
  <si>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</si>
  <si>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Fonte: DATASUS/Estatísticas Vitais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</si>
</sst>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1F497D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color rgb="FF595959"/>
      <name val="Arial"/>
      <family val="2"/>
      <charset val="1"/>
    </font>
    <font>
      <b val="true"/>
      <sz val="11"/>
      <color rgb="FF254061"/>
      <name val="Arial"/>
      <family val="2"/>
      <charset val="1"/>
    </font>
    <font>
      <b val="true"/>
      <sz val="10"/>
      <color rgb="FF254061"/>
      <name val="Arial"/>
      <family val="2"/>
      <charset val="1"/>
    </font>
    <font>
      <sz val="11"/>
      <color rgb="FFFFFFFF"/>
      <name val="Arial"/>
      <family val="2"/>
      <charset val="1"/>
    </font>
    <font>
      <sz val="11"/>
      <color rgb="FF7F7F7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97D"/>
        <bgColor rgb="FF254061"/>
      </patternFill>
    </fill>
    <fill>
      <patternFill patternType="solid">
        <fgColor rgb="FF558ED5"/>
        <bgColor rgb="FF7F7F7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/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/>
      <top/>
      <bottom style="medium">
        <color rgb="FFFFFFFF"/>
      </bottom>
      <diagonal/>
    </border>
    <border diagonalUp="false" diagonalDown="false">
      <left/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/>
      <top style="medium">
        <color rgb="FFFFFFFF"/>
      </top>
      <bottom/>
      <diagonal/>
    </border>
    <border diagonalUp="false" diagonalDown="false">
      <left/>
      <right/>
      <top/>
      <bottom style="medium">
        <color rgb="FF25406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558ED5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4.png"/><Relationship Id="rId2" Type="http://schemas.openxmlformats.org/officeDocument/2006/relationships/hyperlink" Target="#&apos;sum&#225;rio-2.3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9360</xdr:colOff>
      <xdr:row>1</xdr:row>
      <xdr:rowOff>29160</xdr:rowOff>
    </xdr:from>
    <xdr:to>
      <xdr:col>2</xdr:col>
      <xdr:colOff>18360</xdr:colOff>
      <xdr:row>5</xdr:row>
      <xdr:rowOff>61200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32840" y="79200"/>
          <a:ext cx="1819080" cy="747000"/>
        </a:xfrm>
        <a:prstGeom prst="rect">
          <a:avLst/>
        </a:prstGeom>
        <a:ln>
          <a:noFill/>
        </a:ln>
        <a:effectLst>
          <a:outerShdw algn="tl" blurRad="292100" dir="2700000" dist="139700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133200</xdr:colOff>
      <xdr:row>5</xdr:row>
      <xdr:rowOff>135720</xdr:rowOff>
    </xdr:from>
    <xdr:to>
      <xdr:col>8</xdr:col>
      <xdr:colOff>492840</xdr:colOff>
      <xdr:row>7</xdr:row>
      <xdr:rowOff>120960</xdr:rowOff>
    </xdr:to>
    <xdr:sp>
      <xdr:nvSpPr>
        <xdr:cNvPr id="1" name="CustomShape 1">
          <a:hlinkClick r:id="rId2"/>
        </xdr:cNvPr>
        <xdr:cNvSpPr/>
      </xdr:nvSpPr>
      <xdr:spPr>
        <a:xfrm>
          <a:off x="8010360" y="900720"/>
          <a:ext cx="359640" cy="32292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3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RowHeight="12.8"/>
  <cols>
    <col collapsed="false" hidden="false" max="1" min="1" style="1" width="1.75510204081633"/>
    <col collapsed="false" hidden="false" max="2" min="2" style="1" width="25.6479591836735"/>
    <col collapsed="false" hidden="false" max="3" min="3" style="1" width="11.7448979591837"/>
    <col collapsed="false" hidden="false" max="5" min="4" style="1" width="15.2551020408163"/>
    <col collapsed="false" hidden="false" max="7" min="6" style="1" width="10.1224489795918"/>
    <col collapsed="false" hidden="false" max="8" min="8" style="1" width="21.734693877551"/>
    <col collapsed="false" hidden="false" max="1025" min="9" style="1" width="10.1224489795918"/>
  </cols>
  <sheetData>
    <row r="1" customFormat="false" ht="3.95" hidden="false" customHeight="true" outlineLevel="0" collapsed="false"/>
    <row r="3" customFormat="false" ht="15" hidden="false" customHeight="true" outlineLevel="0" collapsed="false">
      <c r="E3" s="2" t="s">
        <v>0</v>
      </c>
      <c r="F3" s="2"/>
      <c r="G3" s="2"/>
      <c r="H3" s="2"/>
    </row>
    <row r="4" customFormat="false" ht="14.25" hidden="false" customHeight="true" outlineLevel="0" collapsed="false">
      <c r="E4" s="2"/>
      <c r="F4" s="2"/>
      <c r="G4" s="2"/>
      <c r="H4" s="2"/>
    </row>
    <row r="5" customFormat="false" ht="14.25" hidden="false" customHeight="true" outlineLevel="0" collapsed="false">
      <c r="E5" s="2"/>
      <c r="F5" s="2"/>
      <c r="G5" s="2"/>
      <c r="H5" s="2"/>
    </row>
    <row r="6" customFormat="false" ht="12.8" hidden="false" customHeight="false" outlineLevel="0" collapsed="false">
      <c r="E6" s="0"/>
      <c r="F6" s="0"/>
      <c r="G6" s="0"/>
      <c r="H6" s="0"/>
    </row>
    <row r="7" customFormat="false" ht="13.8" hidden="false" customHeight="false" outlineLevel="0" collapsed="false">
      <c r="B7" s="3" t="s">
        <v>1</v>
      </c>
      <c r="C7" s="3"/>
      <c r="D7" s="3"/>
      <c r="E7" s="3"/>
      <c r="F7" s="3"/>
      <c r="G7" s="3"/>
      <c r="H7" s="3"/>
      <c r="I7" s="4"/>
      <c r="J7" s="4"/>
      <c r="K7" s="4"/>
      <c r="L7" s="4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6.5" hidden="false" customHeight="true" outlineLevel="0" collapsed="false">
      <c r="A8" s="0"/>
      <c r="B8" s="5"/>
      <c r="C8" s="5"/>
      <c r="D8" s="5"/>
      <c r="E8" s="5"/>
      <c r="F8" s="5"/>
      <c r="G8" s="5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3.8" hidden="false" customHeight="false" outlineLevel="0" collapsed="false">
      <c r="A9" s="0"/>
      <c r="B9" s="6" t="s">
        <v>2</v>
      </c>
      <c r="C9" s="6"/>
      <c r="D9" s="6"/>
      <c r="E9" s="6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2.8" hidden="false" customHeight="false" outlineLevel="0" collapsed="false">
      <c r="B10" s="7"/>
      <c r="C10" s="7"/>
      <c r="D10" s="7"/>
      <c r="E10" s="7"/>
    </row>
    <row r="11" customFormat="false" ht="13.8" hidden="false" customHeight="false" outlineLevel="0" collapsed="false">
      <c r="B11" s="8" t="s">
        <v>3</v>
      </c>
      <c r="C11" s="8"/>
      <c r="D11" s="8"/>
      <c r="E11" s="8"/>
      <c r="F11" s="0"/>
      <c r="G11" s="0"/>
      <c r="H11" s="0"/>
    </row>
    <row r="12" customFormat="false" ht="12.8" hidden="false" customHeight="false" outlineLevel="0" collapsed="false">
      <c r="B12" s="0"/>
      <c r="C12" s="0"/>
      <c r="D12" s="0"/>
      <c r="E12" s="0"/>
      <c r="F12" s="0"/>
      <c r="G12" s="0"/>
      <c r="H12" s="0"/>
    </row>
    <row r="13" customFormat="false" ht="24.75" hidden="false" customHeight="true" outlineLevel="0" collapsed="false">
      <c r="B13" s="9" t="s">
        <v>4</v>
      </c>
      <c r="C13" s="10" t="s">
        <v>5</v>
      </c>
      <c r="D13" s="10"/>
      <c r="E13" s="11" t="s">
        <v>6</v>
      </c>
      <c r="F13" s="12" t="s">
        <v>7</v>
      </c>
      <c r="G13" s="12" t="s">
        <v>8</v>
      </c>
      <c r="H13" s="12" t="s">
        <v>9</v>
      </c>
    </row>
    <row r="14" customFormat="false" ht="23.25" hidden="false" customHeight="true" outlineLevel="0" collapsed="false">
      <c r="B14" s="9"/>
      <c r="C14" s="13" t="s">
        <v>10</v>
      </c>
      <c r="D14" s="13" t="s">
        <v>11</v>
      </c>
      <c r="E14" s="11"/>
      <c r="F14" s="12"/>
      <c r="G14" s="12"/>
      <c r="H14" s="12"/>
    </row>
    <row r="15" customFormat="false" ht="12.8" hidden="false" customHeight="false" outlineLevel="0" collapsed="false">
      <c r="C15" s="0"/>
      <c r="D15" s="0"/>
      <c r="E15" s="0"/>
      <c r="F15" s="0"/>
      <c r="G15" s="0"/>
      <c r="H15" s="0"/>
    </row>
    <row r="16" customFormat="false" ht="13.8" hidden="false" customHeight="false" outlineLevel="0" collapsed="false">
      <c r="B16" s="14" t="s">
        <v>12</v>
      </c>
      <c r="C16" s="15" t="n">
        <v>3242</v>
      </c>
      <c r="D16" s="15" t="n">
        <v>26126</v>
      </c>
      <c r="E16" s="15" t="n">
        <v>39543</v>
      </c>
      <c r="F16" s="15" t="n">
        <v>58138</v>
      </c>
      <c r="G16" s="15" t="n">
        <v>4616</v>
      </c>
      <c r="H16" s="16" t="n">
        <v>53424</v>
      </c>
    </row>
    <row r="17" customFormat="false" ht="13.8" hidden="false" customHeight="false" outlineLevel="0" collapsed="false">
      <c r="B17" s="17" t="s">
        <v>13</v>
      </c>
      <c r="C17" s="18" t="n">
        <v>348</v>
      </c>
      <c r="D17" s="18" t="n">
        <v>3437</v>
      </c>
      <c r="E17" s="18" t="n">
        <v>3684</v>
      </c>
      <c r="F17" s="18" t="n">
        <v>6955</v>
      </c>
      <c r="G17" s="18" t="n">
        <v>553</v>
      </c>
      <c r="H17" s="19" t="n">
        <v>6388</v>
      </c>
    </row>
    <row r="18" customFormat="false" ht="13.8" hidden="false" customHeight="false" outlineLevel="0" collapsed="false">
      <c r="B18" s="20" t="s">
        <v>14</v>
      </c>
      <c r="C18" s="21" t="n">
        <v>69</v>
      </c>
      <c r="D18" s="21" t="n">
        <v>429</v>
      </c>
      <c r="E18" s="21" t="n">
        <v>511</v>
      </c>
      <c r="F18" s="21" t="n">
        <v>600</v>
      </c>
      <c r="G18" s="21" t="n">
        <v>63</v>
      </c>
      <c r="H18" s="21" t="n">
        <v>537</v>
      </c>
    </row>
    <row r="19" customFormat="false" ht="13.8" hidden="false" customHeight="false" outlineLevel="0" collapsed="false">
      <c r="B19" s="20" t="s">
        <v>15</v>
      </c>
      <c r="C19" s="21" t="n">
        <v>12</v>
      </c>
      <c r="D19" s="21" t="n">
        <v>54</v>
      </c>
      <c r="E19" s="21" t="n">
        <v>119</v>
      </c>
      <c r="F19" s="21" t="n">
        <v>217</v>
      </c>
      <c r="G19" s="21" t="n">
        <v>19</v>
      </c>
      <c r="H19" s="21" t="n">
        <v>198</v>
      </c>
    </row>
    <row r="20" customFormat="false" ht="13.8" hidden="false" customHeight="false" outlineLevel="0" collapsed="false">
      <c r="B20" s="20" t="s">
        <v>16</v>
      </c>
      <c r="C20" s="21" t="n">
        <v>63</v>
      </c>
      <c r="D20" s="21" t="n">
        <v>892</v>
      </c>
      <c r="E20" s="21" t="n">
        <v>486</v>
      </c>
      <c r="F20" s="21" t="n">
        <v>1472</v>
      </c>
      <c r="G20" s="21" t="n">
        <v>115</v>
      </c>
      <c r="H20" s="21" t="n">
        <v>1357</v>
      </c>
    </row>
    <row r="21" customFormat="false" ht="13.8" hidden="false" customHeight="false" outlineLevel="0" collapsed="false">
      <c r="B21" s="20" t="s">
        <v>17</v>
      </c>
      <c r="C21" s="21" t="n">
        <v>8</v>
      </c>
      <c r="D21" s="21" t="n">
        <v>63</v>
      </c>
      <c r="E21" s="21" t="n">
        <v>164</v>
      </c>
      <c r="F21" s="21" t="n">
        <v>203</v>
      </c>
      <c r="G21" s="21" t="n">
        <v>29</v>
      </c>
      <c r="H21" s="21" t="n">
        <v>174</v>
      </c>
    </row>
    <row r="22" customFormat="false" ht="13.8" hidden="false" customHeight="false" outlineLevel="0" collapsed="false">
      <c r="B22" s="20" t="s">
        <v>18</v>
      </c>
      <c r="C22" s="21" t="n">
        <v>152</v>
      </c>
      <c r="D22" s="21" t="n">
        <v>1628</v>
      </c>
      <c r="E22" s="21" t="n">
        <v>1763</v>
      </c>
      <c r="F22" s="21" t="n">
        <v>3675</v>
      </c>
      <c r="G22" s="21" t="n">
        <v>261</v>
      </c>
      <c r="H22" s="21" t="n">
        <v>3401</v>
      </c>
    </row>
    <row r="23" customFormat="false" ht="13.8" hidden="false" customHeight="false" outlineLevel="0" collapsed="false">
      <c r="B23" s="20" t="s">
        <v>19</v>
      </c>
      <c r="C23" s="21" t="n">
        <v>5</v>
      </c>
      <c r="D23" s="21" t="n">
        <v>28</v>
      </c>
      <c r="E23" s="21" t="n">
        <v>95</v>
      </c>
      <c r="F23" s="21" t="n">
        <v>293</v>
      </c>
      <c r="G23" s="21" t="n">
        <v>18</v>
      </c>
      <c r="H23" s="21" t="n">
        <v>275</v>
      </c>
    </row>
    <row r="24" customFormat="false" ht="13.8" hidden="false" customHeight="false" outlineLevel="0" collapsed="false">
      <c r="B24" s="20" t="s">
        <v>20</v>
      </c>
      <c r="C24" s="21" t="n">
        <v>39</v>
      </c>
      <c r="D24" s="21" t="n">
        <v>343</v>
      </c>
      <c r="E24" s="21" t="n">
        <v>546</v>
      </c>
      <c r="F24" s="21" t="n">
        <v>495</v>
      </c>
      <c r="G24" s="21" t="n">
        <v>48</v>
      </c>
      <c r="H24" s="21" t="n">
        <v>446</v>
      </c>
    </row>
    <row r="25" customFormat="false" ht="13.8" hidden="false" customHeight="false" outlineLevel="0" collapsed="false">
      <c r="B25" s="17" t="s">
        <v>21</v>
      </c>
      <c r="C25" s="18" t="n">
        <v>517</v>
      </c>
      <c r="D25" s="18" t="n">
        <v>6970</v>
      </c>
      <c r="E25" s="18" t="n">
        <v>12337</v>
      </c>
      <c r="F25" s="18" t="n">
        <v>22999</v>
      </c>
      <c r="G25" s="18" t="n">
        <v>1451</v>
      </c>
      <c r="H25" s="19" t="n">
        <v>21519</v>
      </c>
    </row>
    <row r="26" customFormat="false" ht="13.8" hidden="false" customHeight="false" outlineLevel="0" collapsed="false">
      <c r="B26" s="20" t="s">
        <v>22</v>
      </c>
      <c r="C26" s="21" t="n">
        <v>102</v>
      </c>
      <c r="D26" s="21" t="n">
        <v>1494</v>
      </c>
      <c r="E26" s="21" t="n">
        <v>1654</v>
      </c>
      <c r="F26" s="21" t="n">
        <v>2438</v>
      </c>
      <c r="G26" s="21" t="n">
        <v>148</v>
      </c>
      <c r="H26" s="21" t="n">
        <v>2286</v>
      </c>
    </row>
    <row r="27" customFormat="false" ht="13.8" hidden="false" customHeight="false" outlineLevel="0" collapsed="false">
      <c r="B27" s="20" t="s">
        <v>23</v>
      </c>
      <c r="C27" s="21" t="n">
        <v>54</v>
      </c>
      <c r="D27" s="21" t="n">
        <v>822</v>
      </c>
      <c r="E27" s="21" t="n">
        <v>1131</v>
      </c>
      <c r="F27" s="21" t="n">
        <v>649</v>
      </c>
      <c r="G27" s="21" t="n">
        <v>67</v>
      </c>
      <c r="H27" s="21" t="n">
        <v>581</v>
      </c>
    </row>
    <row r="28" customFormat="false" ht="13.8" hidden="false" customHeight="false" outlineLevel="0" collapsed="false">
      <c r="B28" s="20" t="s">
        <v>24</v>
      </c>
      <c r="C28" s="21" t="n">
        <v>52</v>
      </c>
      <c r="D28" s="21" t="n">
        <v>1083</v>
      </c>
      <c r="E28" s="21" t="n">
        <v>2320</v>
      </c>
      <c r="F28" s="21" t="n">
        <v>4163</v>
      </c>
      <c r="G28" s="21" t="n">
        <v>254</v>
      </c>
      <c r="H28" s="21" t="n">
        <v>3909</v>
      </c>
    </row>
    <row r="29" customFormat="false" ht="13.8" hidden="false" customHeight="false" outlineLevel="0" collapsed="false">
      <c r="B29" s="20" t="s">
        <v>25</v>
      </c>
      <c r="C29" s="21" t="n">
        <v>25</v>
      </c>
      <c r="D29" s="21" t="n">
        <v>303</v>
      </c>
      <c r="E29" s="21" t="n">
        <v>599</v>
      </c>
      <c r="F29" s="21" t="n">
        <v>1544</v>
      </c>
      <c r="G29" s="21" t="n">
        <v>91</v>
      </c>
      <c r="H29" s="21" t="n">
        <v>1453</v>
      </c>
    </row>
    <row r="30" customFormat="false" ht="13.8" hidden="false" customHeight="false" outlineLevel="0" collapsed="false">
      <c r="B30" s="20" t="s">
        <v>26</v>
      </c>
      <c r="C30" s="21" t="n">
        <v>17</v>
      </c>
      <c r="D30" s="21" t="n">
        <v>372</v>
      </c>
      <c r="E30" s="21" t="n">
        <v>1022</v>
      </c>
      <c r="F30" s="21" t="n">
        <v>1521</v>
      </c>
      <c r="G30" s="21" t="n">
        <v>111</v>
      </c>
      <c r="H30" s="21" t="n">
        <v>1405</v>
      </c>
    </row>
    <row r="31" customFormat="false" ht="13.8" hidden="false" customHeight="false" outlineLevel="0" collapsed="false">
      <c r="B31" s="20" t="s">
        <v>27</v>
      </c>
      <c r="C31" s="21" t="n">
        <v>47</v>
      </c>
      <c r="D31" s="21" t="n">
        <v>815</v>
      </c>
      <c r="E31" s="21" t="n">
        <v>1909</v>
      </c>
      <c r="F31" s="21" t="n">
        <v>3847</v>
      </c>
      <c r="G31" s="21" t="n">
        <v>233</v>
      </c>
      <c r="H31" s="21" t="n">
        <v>3606</v>
      </c>
    </row>
    <row r="32" customFormat="false" ht="13.8" hidden="false" customHeight="false" outlineLevel="0" collapsed="false">
      <c r="B32" s="20" t="s">
        <v>28</v>
      </c>
      <c r="C32" s="21" t="n">
        <v>12</v>
      </c>
      <c r="D32" s="21" t="n">
        <v>63</v>
      </c>
      <c r="E32" s="21" t="n">
        <v>734</v>
      </c>
      <c r="F32" s="21" t="n">
        <v>1748</v>
      </c>
      <c r="G32" s="21" t="n">
        <v>95</v>
      </c>
      <c r="H32" s="21" t="n">
        <v>1653</v>
      </c>
    </row>
    <row r="33" customFormat="false" ht="13.8" hidden="false" customHeight="false" outlineLevel="0" collapsed="false">
      <c r="B33" s="20" t="s">
        <v>29</v>
      </c>
      <c r="C33" s="21" t="n">
        <v>29</v>
      </c>
      <c r="D33" s="21" t="n">
        <v>319</v>
      </c>
      <c r="E33" s="21" t="n">
        <v>565</v>
      </c>
      <c r="F33" s="21" t="n">
        <v>1302</v>
      </c>
      <c r="G33" s="21" t="n">
        <v>70</v>
      </c>
      <c r="H33" s="21" t="n">
        <v>1232</v>
      </c>
    </row>
    <row r="34" customFormat="false" ht="13.8" hidden="false" customHeight="false" outlineLevel="0" collapsed="false">
      <c r="B34" s="20" t="s">
        <v>30</v>
      </c>
      <c r="C34" s="21" t="n">
        <v>179</v>
      </c>
      <c r="D34" s="21" t="n">
        <v>1699</v>
      </c>
      <c r="E34" s="21" t="n">
        <v>2403</v>
      </c>
      <c r="F34" s="21" t="n">
        <v>5787</v>
      </c>
      <c r="G34" s="21" t="n">
        <v>382</v>
      </c>
      <c r="H34" s="21" t="n">
        <v>5394</v>
      </c>
    </row>
    <row r="35" customFormat="false" ht="13.8" hidden="false" customHeight="false" outlineLevel="0" collapsed="false">
      <c r="B35" s="17" t="s">
        <v>31</v>
      </c>
      <c r="C35" s="18" t="n">
        <v>1053</v>
      </c>
      <c r="D35" s="18" t="n">
        <v>8115</v>
      </c>
      <c r="E35" s="18" t="n">
        <v>13275</v>
      </c>
      <c r="F35" s="18" t="n">
        <v>15909</v>
      </c>
      <c r="G35" s="18" t="n">
        <v>1499</v>
      </c>
      <c r="H35" s="19" t="n">
        <v>14369</v>
      </c>
    </row>
    <row r="36" customFormat="false" ht="13.8" hidden="false" customHeight="false" outlineLevel="0" collapsed="false">
      <c r="B36" s="20" t="s">
        <v>32</v>
      </c>
      <c r="C36" s="21" t="n">
        <v>388</v>
      </c>
      <c r="D36" s="21" t="n">
        <v>2948</v>
      </c>
      <c r="E36" s="21" t="n">
        <v>3942</v>
      </c>
      <c r="F36" s="21" t="n">
        <v>4525</v>
      </c>
      <c r="G36" s="21" t="n">
        <v>415</v>
      </c>
      <c r="H36" s="21" t="n">
        <v>4107</v>
      </c>
    </row>
    <row r="37" customFormat="false" ht="13.8" hidden="false" customHeight="false" outlineLevel="0" collapsed="false">
      <c r="B37" s="20" t="s">
        <v>33</v>
      </c>
      <c r="C37" s="21" t="n">
        <v>69</v>
      </c>
      <c r="D37" s="21" t="n">
        <v>537</v>
      </c>
      <c r="E37" s="21" t="n">
        <v>853</v>
      </c>
      <c r="F37" s="21" t="n">
        <v>1448</v>
      </c>
      <c r="G37" s="21" t="n">
        <v>141</v>
      </c>
      <c r="H37" s="21" t="n">
        <v>1306</v>
      </c>
    </row>
    <row r="38" customFormat="false" ht="13.8" hidden="false" customHeight="false" outlineLevel="0" collapsed="false">
      <c r="B38" s="20" t="s">
        <v>34</v>
      </c>
      <c r="C38" s="21" t="n">
        <v>98</v>
      </c>
      <c r="D38" s="21" t="n">
        <v>977</v>
      </c>
      <c r="E38" s="21" t="n">
        <v>2210</v>
      </c>
      <c r="F38" s="21" t="n">
        <v>4786</v>
      </c>
      <c r="G38" s="21" t="n">
        <v>385</v>
      </c>
      <c r="H38" s="21" t="n">
        <v>4372</v>
      </c>
    </row>
    <row r="39" customFormat="false" ht="13.8" hidden="false" customHeight="false" outlineLevel="0" collapsed="false">
      <c r="B39" s="20" t="s">
        <v>35</v>
      </c>
      <c r="C39" s="21" t="n">
        <v>498</v>
      </c>
      <c r="D39" s="21" t="n">
        <v>3653</v>
      </c>
      <c r="E39" s="21" t="n">
        <v>6270</v>
      </c>
      <c r="F39" s="21" t="n">
        <v>5150</v>
      </c>
      <c r="G39" s="21" t="n">
        <v>558</v>
      </c>
      <c r="H39" s="21" t="n">
        <v>4584</v>
      </c>
    </row>
    <row r="40" customFormat="false" ht="13.8" hidden="false" customHeight="false" outlineLevel="0" collapsed="false">
      <c r="B40" s="17" t="s">
        <v>36</v>
      </c>
      <c r="C40" s="18" t="n">
        <v>885</v>
      </c>
      <c r="D40" s="18" t="n">
        <v>5382</v>
      </c>
      <c r="E40" s="18" t="n">
        <v>6157</v>
      </c>
      <c r="F40" s="18" t="n">
        <v>6713</v>
      </c>
      <c r="G40" s="18" t="n">
        <v>624</v>
      </c>
      <c r="H40" s="19" t="n">
        <v>6088</v>
      </c>
    </row>
    <row r="41" customFormat="false" ht="13.8" hidden="false" customHeight="false" outlineLevel="0" collapsed="false">
      <c r="B41" s="20" t="s">
        <v>37</v>
      </c>
      <c r="C41" s="21" t="n">
        <v>351</v>
      </c>
      <c r="D41" s="21" t="n">
        <v>2596</v>
      </c>
      <c r="E41" s="21" t="n">
        <v>2738</v>
      </c>
      <c r="F41" s="21" t="n">
        <v>2861</v>
      </c>
      <c r="G41" s="21" t="n">
        <v>244</v>
      </c>
      <c r="H41" s="21" t="n">
        <v>2616</v>
      </c>
    </row>
    <row r="42" customFormat="false" ht="13.8" hidden="false" customHeight="false" outlineLevel="0" collapsed="false">
      <c r="B42" s="20" t="s">
        <v>38</v>
      </c>
      <c r="C42" s="21" t="n">
        <v>287</v>
      </c>
      <c r="D42" s="21" t="n">
        <v>1256</v>
      </c>
      <c r="E42" s="21" t="n">
        <v>1593</v>
      </c>
      <c r="F42" s="21" t="n">
        <v>932</v>
      </c>
      <c r="G42" s="21" t="n">
        <v>97</v>
      </c>
      <c r="H42" s="21" t="n">
        <v>835</v>
      </c>
    </row>
    <row r="43" customFormat="false" ht="13.8" hidden="false" customHeight="false" outlineLevel="0" collapsed="false">
      <c r="B43" s="20" t="s">
        <v>39</v>
      </c>
      <c r="C43" s="21" t="n">
        <v>247</v>
      </c>
      <c r="D43" s="21" t="n">
        <v>1530</v>
      </c>
      <c r="E43" s="21" t="n">
        <v>1826</v>
      </c>
      <c r="F43" s="21" t="n">
        <v>2920</v>
      </c>
      <c r="G43" s="21" t="n">
        <v>283</v>
      </c>
      <c r="H43" s="21" t="n">
        <v>2637</v>
      </c>
    </row>
    <row r="44" customFormat="false" ht="13.8" hidden="false" customHeight="false" outlineLevel="0" collapsed="false">
      <c r="B44" s="17" t="s">
        <v>40</v>
      </c>
      <c r="C44" s="18" t="n">
        <v>439</v>
      </c>
      <c r="D44" s="18" t="n">
        <v>2222</v>
      </c>
      <c r="E44" s="18" t="n">
        <v>4090</v>
      </c>
      <c r="F44" s="18" t="n">
        <v>5562</v>
      </c>
      <c r="G44" s="18" t="n">
        <v>489</v>
      </c>
      <c r="H44" s="19" t="n">
        <v>5060</v>
      </c>
    </row>
    <row r="45" customFormat="false" ht="13.8" hidden="false" customHeight="false" outlineLevel="0" collapsed="false">
      <c r="B45" s="20" t="s">
        <v>41</v>
      </c>
      <c r="C45" s="21" t="n">
        <v>68</v>
      </c>
      <c r="D45" s="21" t="n">
        <v>390</v>
      </c>
      <c r="E45" s="21" t="n">
        <v>661</v>
      </c>
      <c r="F45" s="21" t="n">
        <v>627</v>
      </c>
      <c r="G45" s="21" t="n">
        <v>58</v>
      </c>
      <c r="H45" s="21" t="n">
        <v>569</v>
      </c>
    </row>
    <row r="46" customFormat="false" ht="13.8" hidden="false" customHeight="false" outlineLevel="0" collapsed="false">
      <c r="B46" s="20" t="s">
        <v>42</v>
      </c>
      <c r="C46" s="21" t="n">
        <v>193</v>
      </c>
      <c r="D46" s="21" t="n">
        <v>793</v>
      </c>
      <c r="E46" s="21" t="n">
        <v>1073</v>
      </c>
      <c r="F46" s="21" t="n">
        <v>1199</v>
      </c>
      <c r="G46" s="21" t="n">
        <v>118</v>
      </c>
      <c r="H46" s="21" t="n">
        <v>1078</v>
      </c>
    </row>
    <row r="47" customFormat="false" ht="13.8" hidden="false" customHeight="false" outlineLevel="0" collapsed="false">
      <c r="B47" s="20" t="s">
        <v>43</v>
      </c>
      <c r="C47" s="21" t="n">
        <v>156</v>
      </c>
      <c r="D47" s="21" t="n">
        <v>844</v>
      </c>
      <c r="E47" s="21" t="n">
        <v>1890</v>
      </c>
      <c r="F47" s="21" t="n">
        <v>2995</v>
      </c>
      <c r="G47" s="21" t="n">
        <v>255</v>
      </c>
      <c r="H47" s="21" t="n">
        <v>2732</v>
      </c>
    </row>
    <row r="48" customFormat="false" ht="13.8" hidden="false" customHeight="false" outlineLevel="0" collapsed="false">
      <c r="B48" s="20" t="s">
        <v>44</v>
      </c>
      <c r="C48" s="21" t="n">
        <v>22</v>
      </c>
      <c r="D48" s="21" t="n">
        <v>195</v>
      </c>
      <c r="E48" s="21" t="n">
        <v>466</v>
      </c>
      <c r="F48" s="21" t="n">
        <v>741</v>
      </c>
      <c r="G48" s="21" t="n">
        <v>58</v>
      </c>
      <c r="H48" s="21" t="n">
        <v>681</v>
      </c>
    </row>
    <row r="49" customFormat="false" ht="13.8" hidden="false" customHeight="false" outlineLevel="0" collapsed="false">
      <c r="B49" s="20"/>
      <c r="C49" s="21"/>
      <c r="D49" s="21"/>
      <c r="E49" s="21"/>
      <c r="F49" s="21"/>
      <c r="G49" s="21"/>
      <c r="H49" s="21"/>
    </row>
    <row r="50" customFormat="false" ht="13.8" hidden="false" customHeight="false" outlineLevel="0" collapsed="false">
      <c r="B50" s="14" t="s">
        <v>29</v>
      </c>
      <c r="C50" s="15" t="n">
        <v>29</v>
      </c>
      <c r="D50" s="15" t="n">
        <v>319</v>
      </c>
      <c r="E50" s="15" t="n">
        <v>565</v>
      </c>
      <c r="F50" s="15" t="n">
        <v>1302</v>
      </c>
      <c r="G50" s="15" t="n">
        <f aca="false">IF(D50&lt;&gt;"erro",D50,E50)</f>
        <v>319</v>
      </c>
      <c r="H50" s="16" t="n">
        <v>1222</v>
      </c>
    </row>
    <row r="51" customFormat="false" ht="13.8" hidden="false" customHeight="false" outlineLevel="0" collapsed="false">
      <c r="B51" s="17" t="s">
        <v>45</v>
      </c>
      <c r="C51" s="22" t="s">
        <v>46</v>
      </c>
      <c r="D51" s="18" t="n">
        <v>38</v>
      </c>
      <c r="E51" s="18" t="n">
        <v>59</v>
      </c>
      <c r="F51" s="18" t="n">
        <v>66</v>
      </c>
      <c r="G51" s="18" t="n">
        <f aca="false">IF(D51&lt;&gt;"erro",D51,E51)</f>
        <v>38</v>
      </c>
      <c r="H51" s="19" t="n">
        <v>64</v>
      </c>
    </row>
    <row r="52" customFormat="false" ht="13.8" hidden="false" customHeight="false" outlineLevel="0" collapsed="false">
      <c r="B52" s="23" t="s">
        <v>47</v>
      </c>
      <c r="C52" s="24" t="s">
        <v>46</v>
      </c>
      <c r="D52" s="24" t="n">
        <v>5</v>
      </c>
      <c r="E52" s="24" t="n">
        <v>11</v>
      </c>
      <c r="F52" s="24" t="n">
        <v>14</v>
      </c>
      <c r="G52" s="24" t="s">
        <v>46</v>
      </c>
      <c r="H52" s="24" t="n">
        <v>14</v>
      </c>
    </row>
    <row r="53" customFormat="false" ht="13.8" hidden="false" customHeight="false" outlineLevel="0" collapsed="false">
      <c r="B53" s="23" t="s">
        <v>48</v>
      </c>
      <c r="C53" s="24" t="s">
        <v>46</v>
      </c>
      <c r="D53" s="24" t="n">
        <v>4</v>
      </c>
      <c r="E53" s="24" t="n">
        <v>7</v>
      </c>
      <c r="F53" s="24" t="n">
        <v>4</v>
      </c>
      <c r="G53" s="24" t="s">
        <v>46</v>
      </c>
      <c r="H53" s="24" t="n">
        <v>4</v>
      </c>
    </row>
    <row r="54" customFormat="false" ht="13.8" hidden="false" customHeight="false" outlineLevel="0" collapsed="false">
      <c r="B54" s="23" t="s">
        <v>49</v>
      </c>
      <c r="C54" s="24" t="s">
        <v>46</v>
      </c>
      <c r="D54" s="24" t="n">
        <v>3</v>
      </c>
      <c r="E54" s="24" t="n">
        <v>2</v>
      </c>
      <c r="F54" s="24" t="n">
        <v>8</v>
      </c>
      <c r="G54" s="24" t="s">
        <v>46</v>
      </c>
      <c r="H54" s="24" t="n">
        <v>8</v>
      </c>
    </row>
    <row r="55" customFormat="false" ht="13.8" hidden="false" customHeight="false" outlineLevel="0" collapsed="false">
      <c r="B55" s="23" t="s">
        <v>50</v>
      </c>
      <c r="C55" s="24" t="s">
        <v>46</v>
      </c>
      <c r="D55" s="24" t="n">
        <v>6</v>
      </c>
      <c r="E55" s="24" t="n">
        <v>10</v>
      </c>
      <c r="F55" s="24" t="n">
        <v>10</v>
      </c>
      <c r="G55" s="24" t="n">
        <f aca="false">IF(D55&lt;&gt;"erro",D55,E55)</f>
        <v>6</v>
      </c>
      <c r="H55" s="24" t="n">
        <v>9</v>
      </c>
    </row>
    <row r="56" customFormat="false" ht="13.8" hidden="false" customHeight="false" outlineLevel="0" collapsed="false">
      <c r="B56" s="23" t="s">
        <v>51</v>
      </c>
      <c r="C56" s="24" t="s">
        <v>46</v>
      </c>
      <c r="D56" s="24" t="n">
        <v>1</v>
      </c>
      <c r="E56" s="24" t="n">
        <v>3</v>
      </c>
      <c r="F56" s="24" t="s">
        <v>46</v>
      </c>
      <c r="G56" s="24" t="s">
        <v>46</v>
      </c>
      <c r="H56" s="24" t="s">
        <v>46</v>
      </c>
    </row>
    <row r="57" customFormat="false" ht="13.8" hidden="false" customHeight="false" outlineLevel="0" collapsed="false">
      <c r="B57" s="23" t="s">
        <v>52</v>
      </c>
      <c r="C57" s="24" t="s">
        <v>46</v>
      </c>
      <c r="D57" s="24" t="n">
        <v>16</v>
      </c>
      <c r="E57" s="24" t="n">
        <v>19</v>
      </c>
      <c r="F57" s="24" t="n">
        <v>19</v>
      </c>
      <c r="G57" s="24" t="n">
        <f aca="false">IF(D57&lt;&gt;"erro",D57,E57)</f>
        <v>16</v>
      </c>
      <c r="H57" s="24" t="n">
        <v>18</v>
      </c>
    </row>
    <row r="58" customFormat="false" ht="13.8" hidden="false" customHeight="false" outlineLevel="0" collapsed="false">
      <c r="B58" s="23" t="s">
        <v>53</v>
      </c>
      <c r="C58" s="24" t="s">
        <v>46</v>
      </c>
      <c r="D58" s="24" t="n">
        <v>3</v>
      </c>
      <c r="E58" s="24" t="n">
        <v>7</v>
      </c>
      <c r="F58" s="24" t="n">
        <v>11</v>
      </c>
      <c r="G58" s="24" t="s">
        <v>46</v>
      </c>
      <c r="H58" s="24" t="n">
        <v>11</v>
      </c>
    </row>
    <row r="59" customFormat="false" ht="13.8" hidden="false" customHeight="false" outlineLevel="0" collapsed="false">
      <c r="B59" s="17" t="s">
        <v>54</v>
      </c>
      <c r="C59" s="18" t="n">
        <v>3</v>
      </c>
      <c r="D59" s="18" t="n">
        <v>36</v>
      </c>
      <c r="E59" s="18" t="n">
        <v>46</v>
      </c>
      <c r="F59" s="18" t="n">
        <v>54</v>
      </c>
      <c r="G59" s="18" t="n">
        <f aca="false">IF(D59&lt;&gt;"erro",D59,E59)</f>
        <v>36</v>
      </c>
      <c r="H59" s="19" t="n">
        <v>51</v>
      </c>
    </row>
    <row r="60" customFormat="false" ht="13.8" hidden="false" customHeight="false" outlineLevel="0" collapsed="false">
      <c r="B60" s="23" t="s">
        <v>55</v>
      </c>
      <c r="C60" s="24" t="s">
        <v>46</v>
      </c>
      <c r="D60" s="24" t="s">
        <v>46</v>
      </c>
      <c r="E60" s="24" t="s">
        <v>46</v>
      </c>
      <c r="F60" s="24" t="n">
        <v>0</v>
      </c>
      <c r="G60" s="24" t="s">
        <v>46</v>
      </c>
      <c r="H60" s="24" t="s">
        <v>46</v>
      </c>
    </row>
    <row r="61" customFormat="false" ht="13.8" hidden="false" customHeight="false" outlineLevel="0" collapsed="false">
      <c r="B61" s="23" t="s">
        <v>56</v>
      </c>
      <c r="C61" s="24" t="s">
        <v>46</v>
      </c>
      <c r="D61" s="24" t="n">
        <v>1</v>
      </c>
      <c r="E61" s="24" t="n">
        <v>2</v>
      </c>
      <c r="F61" s="24" t="n">
        <v>5</v>
      </c>
      <c r="G61" s="24" t="n">
        <f aca="false">IF(D61&lt;&gt;"erro",D61,E61)</f>
        <v>1</v>
      </c>
      <c r="H61" s="24" t="n">
        <v>3</v>
      </c>
    </row>
    <row r="62" customFormat="false" ht="13.8" hidden="false" customHeight="false" outlineLevel="0" collapsed="false">
      <c r="B62" s="23" t="s">
        <v>57</v>
      </c>
      <c r="C62" s="24" t="s">
        <v>46</v>
      </c>
      <c r="D62" s="24" t="n">
        <v>2</v>
      </c>
      <c r="E62" s="24" t="n">
        <v>1</v>
      </c>
      <c r="F62" s="24" t="s">
        <v>46</v>
      </c>
      <c r="G62" s="24" t="s">
        <v>46</v>
      </c>
      <c r="H62" s="24" t="s">
        <v>46</v>
      </c>
    </row>
    <row r="63" customFormat="false" ht="13.8" hidden="false" customHeight="false" outlineLevel="0" collapsed="false">
      <c r="B63" s="23" t="s">
        <v>58</v>
      </c>
      <c r="C63" s="24" t="s">
        <v>46</v>
      </c>
      <c r="D63" s="24" t="n">
        <v>1</v>
      </c>
      <c r="E63" s="24" t="n">
        <v>5</v>
      </c>
      <c r="F63" s="24" t="n">
        <v>2</v>
      </c>
      <c r="G63" s="24" t="s">
        <v>46</v>
      </c>
      <c r="H63" s="24" t="n">
        <v>2</v>
      </c>
    </row>
    <row r="64" customFormat="false" ht="13.8" hidden="false" customHeight="false" outlineLevel="0" collapsed="false">
      <c r="B64" s="23" t="s">
        <v>59</v>
      </c>
      <c r="C64" s="24" t="s">
        <v>46</v>
      </c>
      <c r="D64" s="24" t="n">
        <v>3</v>
      </c>
      <c r="E64" s="24" t="n">
        <v>6</v>
      </c>
      <c r="F64" s="24" t="n">
        <v>2</v>
      </c>
      <c r="G64" s="24" t="s">
        <v>46</v>
      </c>
      <c r="H64" s="24" t="n">
        <v>2</v>
      </c>
    </row>
    <row r="65" customFormat="false" ht="13.8" hidden="false" customHeight="false" outlineLevel="0" collapsed="false">
      <c r="B65" s="23" t="s">
        <v>60</v>
      </c>
      <c r="C65" s="24" t="s">
        <v>46</v>
      </c>
      <c r="D65" s="24" t="n">
        <v>5</v>
      </c>
      <c r="E65" s="24" t="n">
        <v>6</v>
      </c>
      <c r="F65" s="24" t="n">
        <v>9</v>
      </c>
      <c r="G65" s="24" t="s">
        <v>46</v>
      </c>
      <c r="H65" s="24" t="n">
        <v>9</v>
      </c>
    </row>
    <row r="66" customFormat="false" ht="13.8" hidden="false" customHeight="false" outlineLevel="0" collapsed="false">
      <c r="B66" s="23" t="s">
        <v>61</v>
      </c>
      <c r="C66" s="24" t="s">
        <v>46</v>
      </c>
      <c r="D66" s="24" t="n">
        <v>1</v>
      </c>
      <c r="E66" s="24" t="s">
        <v>46</v>
      </c>
      <c r="F66" s="24" t="n">
        <v>1</v>
      </c>
      <c r="G66" s="24" t="s">
        <v>46</v>
      </c>
      <c r="H66" s="24" t="n">
        <v>1</v>
      </c>
    </row>
    <row r="67" customFormat="false" ht="13.8" hidden="false" customHeight="false" outlineLevel="0" collapsed="false">
      <c r="B67" s="23" t="s">
        <v>62</v>
      </c>
      <c r="C67" s="24" t="s">
        <v>46</v>
      </c>
      <c r="D67" s="24" t="n">
        <v>3</v>
      </c>
      <c r="E67" s="24" t="n">
        <v>3</v>
      </c>
      <c r="F67" s="24" t="s">
        <v>46</v>
      </c>
      <c r="G67" s="24" t="s">
        <v>46</v>
      </c>
      <c r="H67" s="24" t="s">
        <v>46</v>
      </c>
    </row>
    <row r="68" customFormat="false" ht="13.8" hidden="false" customHeight="false" outlineLevel="0" collapsed="false">
      <c r="B68" s="23" t="s">
        <v>63</v>
      </c>
      <c r="C68" s="24" t="n">
        <v>1</v>
      </c>
      <c r="D68" s="24" t="n">
        <v>1</v>
      </c>
      <c r="E68" s="24" t="n">
        <v>4</v>
      </c>
      <c r="F68" s="24" t="n">
        <v>8</v>
      </c>
      <c r="G68" s="24" t="n">
        <f aca="false">IF(D68&lt;&gt;"erro",D68,E68)</f>
        <v>1</v>
      </c>
      <c r="H68" s="24" t="n">
        <v>7</v>
      </c>
    </row>
    <row r="69" customFormat="false" ht="13.8" hidden="false" customHeight="false" outlineLevel="0" collapsed="false">
      <c r="B69" s="23" t="s">
        <v>64</v>
      </c>
      <c r="C69" s="24" t="s">
        <v>46</v>
      </c>
      <c r="D69" s="24" t="n">
        <v>2</v>
      </c>
      <c r="E69" s="24" t="n">
        <v>2</v>
      </c>
      <c r="F69" s="24" t="n">
        <v>4</v>
      </c>
      <c r="G69" s="24" t="s">
        <v>46</v>
      </c>
      <c r="H69" s="24" t="n">
        <v>4</v>
      </c>
    </row>
    <row r="70" customFormat="false" ht="13.8" hidden="false" customHeight="false" outlineLevel="0" collapsed="false">
      <c r="B70" s="23" t="s">
        <v>65</v>
      </c>
      <c r="C70" s="24" t="n">
        <v>1</v>
      </c>
      <c r="D70" s="24" t="n">
        <v>11</v>
      </c>
      <c r="E70" s="24" t="n">
        <v>11</v>
      </c>
      <c r="F70" s="24" t="n">
        <v>18</v>
      </c>
      <c r="G70" s="24" t="s">
        <v>46</v>
      </c>
      <c r="H70" s="24" t="n">
        <v>18</v>
      </c>
    </row>
    <row r="71" customFormat="false" ht="13.8" hidden="false" customHeight="false" outlineLevel="0" collapsed="false">
      <c r="B71" s="23" t="s">
        <v>66</v>
      </c>
      <c r="C71" s="24" t="s">
        <v>46</v>
      </c>
      <c r="D71" s="24" t="n">
        <v>5</v>
      </c>
      <c r="E71" s="24" t="n">
        <v>3</v>
      </c>
      <c r="F71" s="24" t="n">
        <v>2</v>
      </c>
      <c r="G71" s="24" t="s">
        <v>46</v>
      </c>
      <c r="H71" s="24" t="n">
        <v>2</v>
      </c>
    </row>
    <row r="72" customFormat="false" ht="13.8" hidden="false" customHeight="false" outlineLevel="0" collapsed="false">
      <c r="B72" s="23" t="s">
        <v>67</v>
      </c>
      <c r="C72" s="24" t="n">
        <v>1</v>
      </c>
      <c r="D72" s="24" t="n">
        <v>1</v>
      </c>
      <c r="E72" s="24" t="n">
        <v>3</v>
      </c>
      <c r="F72" s="24" t="n">
        <v>1</v>
      </c>
      <c r="G72" s="24" t="s">
        <v>46</v>
      </c>
      <c r="H72" s="24" t="n">
        <v>1</v>
      </c>
    </row>
    <row r="73" customFormat="false" ht="13.8" hidden="false" customHeight="false" outlineLevel="0" collapsed="false">
      <c r="B73" s="23" t="s">
        <v>68</v>
      </c>
      <c r="C73" s="24" t="s">
        <v>46</v>
      </c>
      <c r="D73" s="24" t="s">
        <v>46</v>
      </c>
      <c r="E73" s="24" t="s">
        <v>46</v>
      </c>
      <c r="F73" s="24" t="n">
        <v>2</v>
      </c>
      <c r="G73" s="24" t="s">
        <v>46</v>
      </c>
      <c r="H73" s="24" t="n">
        <v>2</v>
      </c>
    </row>
    <row r="74" customFormat="false" ht="13.8" hidden="false" customHeight="false" outlineLevel="0" collapsed="false">
      <c r="B74" s="17" t="s">
        <v>69</v>
      </c>
      <c r="C74" s="18" t="s">
        <v>46</v>
      </c>
      <c r="D74" s="18" t="n">
        <v>14</v>
      </c>
      <c r="E74" s="18" t="n">
        <v>17</v>
      </c>
      <c r="F74" s="18" t="n">
        <v>28</v>
      </c>
      <c r="G74" s="18" t="n">
        <f aca="false">IF(D74&lt;&gt;"erro",D74,E74)</f>
        <v>14</v>
      </c>
      <c r="H74" s="19" t="n">
        <v>25</v>
      </c>
    </row>
    <row r="75" customFormat="false" ht="13.8" hidden="false" customHeight="false" outlineLevel="0" collapsed="false">
      <c r="B75" s="23" t="s">
        <v>70</v>
      </c>
      <c r="C75" s="24" t="s">
        <v>46</v>
      </c>
      <c r="D75" s="24" t="n">
        <v>4</v>
      </c>
      <c r="E75" s="24" t="n">
        <v>4</v>
      </c>
      <c r="F75" s="24" t="n">
        <v>6</v>
      </c>
      <c r="G75" s="24" t="n">
        <f aca="false">IF(D75&lt;&gt;"erro",D75,E75)</f>
        <v>4</v>
      </c>
      <c r="H75" s="24" t="n">
        <v>4</v>
      </c>
    </row>
    <row r="76" customFormat="false" ht="13.8" hidden="false" customHeight="false" outlineLevel="0" collapsed="false">
      <c r="B76" s="23" t="s">
        <v>71</v>
      </c>
      <c r="C76" s="24" t="s">
        <v>46</v>
      </c>
      <c r="D76" s="24" t="n">
        <v>1</v>
      </c>
      <c r="E76" s="24" t="s">
        <v>46</v>
      </c>
      <c r="F76" s="24" t="s">
        <v>46</v>
      </c>
      <c r="G76" s="24" t="s">
        <v>46</v>
      </c>
      <c r="H76" s="24" t="s">
        <v>46</v>
      </c>
    </row>
    <row r="77" customFormat="false" ht="13.8" hidden="false" customHeight="false" outlineLevel="0" collapsed="false">
      <c r="B77" s="23" t="s">
        <v>72</v>
      </c>
      <c r="C77" s="24" t="s">
        <v>46</v>
      </c>
      <c r="D77" s="24" t="n">
        <v>2</v>
      </c>
      <c r="E77" s="24" t="n">
        <v>3</v>
      </c>
      <c r="F77" s="24" t="n">
        <v>2</v>
      </c>
      <c r="G77" s="24" t="s">
        <v>46</v>
      </c>
      <c r="H77" s="24" t="n">
        <v>2</v>
      </c>
    </row>
    <row r="78" customFormat="false" ht="13.8" hidden="false" customHeight="false" outlineLevel="0" collapsed="false">
      <c r="B78" s="23" t="s">
        <v>73</v>
      </c>
      <c r="C78" s="24" t="s">
        <v>46</v>
      </c>
      <c r="D78" s="24" t="n">
        <v>2</v>
      </c>
      <c r="E78" s="24" t="s">
        <v>46</v>
      </c>
      <c r="F78" s="24" t="n">
        <v>1</v>
      </c>
      <c r="G78" s="24" t="s">
        <v>46</v>
      </c>
      <c r="H78" s="24" t="n">
        <v>1</v>
      </c>
    </row>
    <row r="79" customFormat="false" ht="13.8" hidden="false" customHeight="false" outlineLevel="0" collapsed="false">
      <c r="B79" s="23" t="s">
        <v>74</v>
      </c>
      <c r="C79" s="24" t="s">
        <v>46</v>
      </c>
      <c r="D79" s="24" t="s">
        <v>46</v>
      </c>
      <c r="E79" s="24" t="n">
        <v>1</v>
      </c>
      <c r="F79" s="24" t="s">
        <v>46</v>
      </c>
      <c r="G79" s="24" t="s">
        <v>46</v>
      </c>
      <c r="H79" s="24" t="s">
        <v>46</v>
      </c>
    </row>
    <row r="80" customFormat="false" ht="13.8" hidden="false" customHeight="false" outlineLevel="0" collapsed="false">
      <c r="B80" s="23" t="s">
        <v>75</v>
      </c>
      <c r="C80" s="24" t="s">
        <v>46</v>
      </c>
      <c r="D80" s="24" t="n">
        <v>5</v>
      </c>
      <c r="E80" s="24" t="n">
        <v>9</v>
      </c>
      <c r="F80" s="24" t="n">
        <v>19</v>
      </c>
      <c r="G80" s="24" t="n">
        <f aca="false">IF(D80&lt;&gt;"erro",D80,E80)</f>
        <v>5</v>
      </c>
      <c r="H80" s="24" t="n">
        <v>18</v>
      </c>
    </row>
    <row r="81" customFormat="false" ht="13.8" hidden="false" customHeight="false" outlineLevel="0" collapsed="false">
      <c r="B81" s="17" t="s">
        <v>76</v>
      </c>
      <c r="C81" s="18" t="n">
        <v>1</v>
      </c>
      <c r="D81" s="18" t="n">
        <v>17</v>
      </c>
      <c r="E81" s="18" t="n">
        <v>17</v>
      </c>
      <c r="F81" s="18" t="n">
        <v>54</v>
      </c>
      <c r="G81" s="18" t="n">
        <f aca="false">IF(D81&lt;&gt;"erro",D81,E81)</f>
        <v>17</v>
      </c>
      <c r="H81" s="19" t="n">
        <v>53</v>
      </c>
    </row>
    <row r="82" customFormat="false" ht="13.8" hidden="false" customHeight="false" outlineLevel="0" collapsed="false">
      <c r="B82" s="23" t="s">
        <v>77</v>
      </c>
      <c r="C82" s="24" t="n">
        <v>1</v>
      </c>
      <c r="D82" s="24" t="n">
        <v>7</v>
      </c>
      <c r="E82" s="24" t="n">
        <v>5</v>
      </c>
      <c r="F82" s="24" t="n">
        <v>22</v>
      </c>
      <c r="G82" s="24" t="n">
        <f aca="false">IF(D82&lt;&gt;"erro",D82,E82)</f>
        <v>7</v>
      </c>
      <c r="H82" s="24" t="n">
        <v>21</v>
      </c>
    </row>
    <row r="83" customFormat="false" ht="13.8" hidden="false" customHeight="false" outlineLevel="0" collapsed="false">
      <c r="B83" s="23" t="s">
        <v>78</v>
      </c>
      <c r="C83" s="24" t="s">
        <v>46</v>
      </c>
      <c r="D83" s="24" t="n">
        <v>1</v>
      </c>
      <c r="E83" s="24" t="n">
        <v>4</v>
      </c>
      <c r="F83" s="24" t="n">
        <v>4</v>
      </c>
      <c r="G83" s="24" t="s">
        <v>46</v>
      </c>
      <c r="H83" s="24" t="n">
        <v>4</v>
      </c>
    </row>
    <row r="84" customFormat="false" ht="13.8" hidden="false" customHeight="false" outlineLevel="0" collapsed="false">
      <c r="B84" s="23" t="s">
        <v>79</v>
      </c>
      <c r="C84" s="24" t="s">
        <v>46</v>
      </c>
      <c r="D84" s="24" t="s">
        <v>46</v>
      </c>
      <c r="E84" s="24" t="n">
        <v>1</v>
      </c>
      <c r="F84" s="24" t="s">
        <v>46</v>
      </c>
      <c r="G84" s="24" t="s">
        <v>46</v>
      </c>
      <c r="H84" s="24" t="s">
        <v>46</v>
      </c>
    </row>
    <row r="85" customFormat="false" ht="13.8" hidden="false" customHeight="false" outlineLevel="0" collapsed="false">
      <c r="B85" s="23" t="s">
        <v>80</v>
      </c>
      <c r="C85" s="24" t="s">
        <v>46</v>
      </c>
      <c r="D85" s="24" t="s">
        <v>46</v>
      </c>
      <c r="E85" s="24" t="s">
        <v>46</v>
      </c>
      <c r="F85" s="24" t="s">
        <v>46</v>
      </c>
      <c r="G85" s="24" t="s">
        <v>46</v>
      </c>
      <c r="H85" s="24" t="n">
        <v>0</v>
      </c>
    </row>
    <row r="86" customFormat="false" ht="13.8" hidden="false" customHeight="false" outlineLevel="0" collapsed="false">
      <c r="B86" s="23" t="s">
        <v>81</v>
      </c>
      <c r="C86" s="24" t="s">
        <v>46</v>
      </c>
      <c r="D86" s="24" t="n">
        <v>3</v>
      </c>
      <c r="E86" s="24" t="n">
        <v>4</v>
      </c>
      <c r="F86" s="24" t="n">
        <v>10</v>
      </c>
      <c r="G86" s="24" t="s">
        <v>46</v>
      </c>
      <c r="H86" s="24" t="n">
        <v>10</v>
      </c>
    </row>
    <row r="87" customFormat="false" ht="13.8" hidden="false" customHeight="false" outlineLevel="0" collapsed="false">
      <c r="B87" s="23" t="s">
        <v>82</v>
      </c>
      <c r="C87" s="24" t="s">
        <v>46</v>
      </c>
      <c r="D87" s="24" t="s">
        <v>46</v>
      </c>
      <c r="E87" s="24" t="n">
        <v>2</v>
      </c>
      <c r="F87" s="24" t="n">
        <v>6</v>
      </c>
      <c r="G87" s="24" t="s">
        <v>46</v>
      </c>
      <c r="H87" s="24" t="n">
        <v>6</v>
      </c>
    </row>
    <row r="88" customFormat="false" ht="13.8" hidden="false" customHeight="false" outlineLevel="0" collapsed="false">
      <c r="B88" s="23" t="s">
        <v>83</v>
      </c>
      <c r="C88" s="24" t="s">
        <v>46</v>
      </c>
      <c r="D88" s="24" t="n">
        <v>4</v>
      </c>
      <c r="E88" s="24" t="n">
        <v>1</v>
      </c>
      <c r="F88" s="24" t="n">
        <v>5</v>
      </c>
      <c r="G88" s="24" t="s">
        <v>46</v>
      </c>
      <c r="H88" s="24" t="n">
        <v>5</v>
      </c>
    </row>
    <row r="89" customFormat="false" ht="13.8" hidden="false" customHeight="false" outlineLevel="0" collapsed="false">
      <c r="B89" s="23" t="s">
        <v>84</v>
      </c>
      <c r="C89" s="24" t="s">
        <v>46</v>
      </c>
      <c r="D89" s="24" t="n">
        <v>1</v>
      </c>
      <c r="E89" s="24" t="s">
        <v>46</v>
      </c>
      <c r="F89" s="24" t="n">
        <v>3</v>
      </c>
      <c r="G89" s="24" t="s">
        <v>46</v>
      </c>
      <c r="H89" s="24" t="n">
        <v>3</v>
      </c>
    </row>
    <row r="90" customFormat="false" ht="13.8" hidden="false" customHeight="false" outlineLevel="0" collapsed="false">
      <c r="B90" s="23" t="s">
        <v>85</v>
      </c>
      <c r="C90" s="24" t="s">
        <v>46</v>
      </c>
      <c r="D90" s="24" t="n">
        <v>1</v>
      </c>
      <c r="E90" s="24" t="s">
        <v>46</v>
      </c>
      <c r="F90" s="24" t="n">
        <v>4</v>
      </c>
      <c r="G90" s="24" t="s">
        <v>46</v>
      </c>
      <c r="H90" s="24" t="n">
        <v>4</v>
      </c>
    </row>
    <row r="91" customFormat="false" ht="13.8" hidden="false" customHeight="false" outlineLevel="0" collapsed="false">
      <c r="B91" s="17" t="s">
        <v>86</v>
      </c>
      <c r="C91" s="18" t="n">
        <v>6</v>
      </c>
      <c r="D91" s="18" t="n">
        <v>46</v>
      </c>
      <c r="E91" s="18" t="n">
        <v>118</v>
      </c>
      <c r="F91" s="18" t="n">
        <v>165</v>
      </c>
      <c r="G91" s="18" t="n">
        <f aca="false">IF(D91&lt;&gt;"erro",D91,E91)</f>
        <v>46</v>
      </c>
      <c r="H91" s="19" t="n">
        <v>153</v>
      </c>
    </row>
    <row r="92" customFormat="false" ht="13.8" hidden="false" customHeight="false" outlineLevel="0" collapsed="false">
      <c r="B92" s="23" t="s">
        <v>87</v>
      </c>
      <c r="C92" s="24" t="n">
        <v>1</v>
      </c>
      <c r="D92" s="24" t="n">
        <v>3</v>
      </c>
      <c r="E92" s="24" t="n">
        <v>6</v>
      </c>
      <c r="F92" s="24" t="n">
        <v>15</v>
      </c>
      <c r="G92" s="24" t="s">
        <v>46</v>
      </c>
      <c r="H92" s="24" t="n">
        <v>15</v>
      </c>
    </row>
    <row r="93" customFormat="false" ht="13.8" hidden="false" customHeight="false" outlineLevel="0" collapsed="false">
      <c r="B93" s="23" t="s">
        <v>88</v>
      </c>
      <c r="C93" s="24" t="s">
        <v>46</v>
      </c>
      <c r="D93" s="24" t="n">
        <v>3</v>
      </c>
      <c r="E93" s="24" t="n">
        <v>12</v>
      </c>
      <c r="F93" s="24" t="n">
        <v>7</v>
      </c>
      <c r="G93" s="24" t="s">
        <v>46</v>
      </c>
      <c r="H93" s="24" t="n">
        <v>7</v>
      </c>
    </row>
    <row r="94" customFormat="false" ht="13.8" hidden="false" customHeight="false" outlineLevel="0" collapsed="false">
      <c r="B94" s="23" t="s">
        <v>89</v>
      </c>
      <c r="C94" s="24" t="s">
        <v>46</v>
      </c>
      <c r="D94" s="24" t="n">
        <v>7</v>
      </c>
      <c r="E94" s="24" t="n">
        <v>13</v>
      </c>
      <c r="F94" s="24" t="n">
        <v>9</v>
      </c>
      <c r="G94" s="24" t="s">
        <v>46</v>
      </c>
      <c r="H94" s="24" t="n">
        <v>9</v>
      </c>
    </row>
    <row r="95" customFormat="false" ht="13.8" hidden="false" customHeight="false" outlineLevel="0" collapsed="false">
      <c r="B95" s="23" t="s">
        <v>90</v>
      </c>
      <c r="C95" s="24" t="n">
        <v>2</v>
      </c>
      <c r="D95" s="24" t="n">
        <v>3</v>
      </c>
      <c r="E95" s="24" t="n">
        <v>11</v>
      </c>
      <c r="F95" s="24" t="n">
        <v>5</v>
      </c>
      <c r="G95" s="24" t="n">
        <f aca="false">IF(D95&lt;&gt;"erro",D95,E95)</f>
        <v>3</v>
      </c>
      <c r="H95" s="24" t="n">
        <v>3</v>
      </c>
    </row>
    <row r="96" customFormat="false" ht="13.8" hidden="false" customHeight="false" outlineLevel="0" collapsed="false">
      <c r="B96" s="23" t="s">
        <v>91</v>
      </c>
      <c r="C96" s="24" t="n">
        <v>2</v>
      </c>
      <c r="D96" s="24" t="n">
        <v>12</v>
      </c>
      <c r="E96" s="24" t="n">
        <v>43</v>
      </c>
      <c r="F96" s="24" t="n">
        <v>83</v>
      </c>
      <c r="G96" s="24" t="n">
        <f aca="false">IF(D96&lt;&gt;"erro",D96,E96)</f>
        <v>12</v>
      </c>
      <c r="H96" s="24" t="n">
        <v>76</v>
      </c>
    </row>
    <row r="97" customFormat="false" ht="13.8" hidden="false" customHeight="false" outlineLevel="0" collapsed="false">
      <c r="B97" s="23" t="s">
        <v>92</v>
      </c>
      <c r="C97" s="24" t="s">
        <v>46</v>
      </c>
      <c r="D97" s="24" t="s">
        <v>46</v>
      </c>
      <c r="E97" s="24" t="s">
        <v>46</v>
      </c>
      <c r="F97" s="24" t="s">
        <v>46</v>
      </c>
      <c r="G97" s="24" t="s">
        <v>46</v>
      </c>
      <c r="H97" s="24" t="n">
        <v>0</v>
      </c>
    </row>
    <row r="98" customFormat="false" ht="13.8" hidden="false" customHeight="false" outlineLevel="0" collapsed="false">
      <c r="B98" s="23" t="s">
        <v>93</v>
      </c>
      <c r="C98" s="24" t="s">
        <v>46</v>
      </c>
      <c r="D98" s="24" t="n">
        <v>4</v>
      </c>
      <c r="E98" s="24" t="n">
        <v>5</v>
      </c>
      <c r="F98" s="24" t="n">
        <v>13</v>
      </c>
      <c r="G98" s="24" t="n">
        <f aca="false">IF(D98&lt;&gt;"erro",D98,E98)</f>
        <v>4</v>
      </c>
      <c r="H98" s="24" t="n">
        <v>12</v>
      </c>
    </row>
    <row r="99" customFormat="false" ht="13.8" hidden="false" customHeight="false" outlineLevel="0" collapsed="false">
      <c r="B99" s="23" t="s">
        <v>94</v>
      </c>
      <c r="C99" s="24" t="n">
        <v>1</v>
      </c>
      <c r="D99" s="24" t="n">
        <v>2</v>
      </c>
      <c r="E99" s="24" t="n">
        <v>6</v>
      </c>
      <c r="F99" s="24" t="n">
        <v>9</v>
      </c>
      <c r="G99" s="24" t="s">
        <v>46</v>
      </c>
      <c r="H99" s="24" t="n">
        <v>9</v>
      </c>
    </row>
    <row r="100" customFormat="false" ht="13.8" hidden="false" customHeight="false" outlineLevel="0" collapsed="false">
      <c r="B100" s="23" t="s">
        <v>95</v>
      </c>
      <c r="C100" s="24" t="s">
        <v>46</v>
      </c>
      <c r="D100" s="24" t="s">
        <v>46</v>
      </c>
      <c r="E100" s="24" t="s">
        <v>46</v>
      </c>
      <c r="F100" s="24" t="n">
        <v>2</v>
      </c>
      <c r="G100" s="24" t="s">
        <v>46</v>
      </c>
      <c r="H100" s="24" t="n">
        <v>2</v>
      </c>
    </row>
    <row r="101" customFormat="false" ht="13.8" hidden="false" customHeight="false" outlineLevel="0" collapsed="false">
      <c r="B101" s="23" t="s">
        <v>96</v>
      </c>
      <c r="C101" s="24" t="s">
        <v>46</v>
      </c>
      <c r="D101" s="24" t="n">
        <v>1</v>
      </c>
      <c r="E101" s="24" t="n">
        <v>1</v>
      </c>
      <c r="F101" s="24" t="n">
        <v>1</v>
      </c>
      <c r="G101" s="24" t="s">
        <v>46</v>
      </c>
      <c r="H101" s="24" t="n">
        <v>1</v>
      </c>
    </row>
    <row r="102" customFormat="false" ht="13.8" hidden="false" customHeight="false" outlineLevel="0" collapsed="false">
      <c r="B102" s="23" t="s">
        <v>97</v>
      </c>
      <c r="C102" s="24" t="s">
        <v>46</v>
      </c>
      <c r="D102" s="24" t="n">
        <v>2</v>
      </c>
      <c r="E102" s="24" t="n">
        <v>1</v>
      </c>
      <c r="F102" s="24" t="s">
        <v>46</v>
      </c>
      <c r="G102" s="24" t="s">
        <v>46</v>
      </c>
      <c r="H102" s="24" t="s">
        <v>46</v>
      </c>
    </row>
    <row r="103" customFormat="false" ht="13.8" hidden="false" customHeight="false" outlineLevel="0" collapsed="false">
      <c r="B103" s="23" t="s">
        <v>98</v>
      </c>
      <c r="C103" s="24" t="s">
        <v>46</v>
      </c>
      <c r="D103" s="24" t="n">
        <v>7</v>
      </c>
      <c r="E103" s="24" t="n">
        <v>12</v>
      </c>
      <c r="F103" s="24" t="n">
        <v>17</v>
      </c>
      <c r="G103" s="24" t="n">
        <f aca="false">IF(D103&lt;&gt;"erro",D103,E103)</f>
        <v>7</v>
      </c>
      <c r="H103" s="24" t="n">
        <v>16</v>
      </c>
    </row>
    <row r="104" customFormat="false" ht="13.8" hidden="false" customHeight="false" outlineLevel="0" collapsed="false">
      <c r="B104" s="23" t="s">
        <v>99</v>
      </c>
      <c r="C104" s="24" t="s">
        <v>46</v>
      </c>
      <c r="D104" s="24" t="n">
        <v>1</v>
      </c>
      <c r="E104" s="24" t="n">
        <v>6</v>
      </c>
      <c r="F104" s="24" t="n">
        <v>3</v>
      </c>
      <c r="G104" s="24" t="s">
        <v>46</v>
      </c>
      <c r="H104" s="24" t="n">
        <v>3</v>
      </c>
    </row>
    <row r="105" customFormat="false" ht="13.8" hidden="false" customHeight="false" outlineLevel="0" collapsed="false">
      <c r="B105" s="23" t="s">
        <v>100</v>
      </c>
      <c r="C105" s="24" t="s">
        <v>46</v>
      </c>
      <c r="D105" s="24" t="n">
        <v>1</v>
      </c>
      <c r="E105" s="24" t="n">
        <v>2</v>
      </c>
      <c r="F105" s="24" t="n">
        <v>1</v>
      </c>
      <c r="G105" s="24" t="s">
        <v>46</v>
      </c>
      <c r="H105" s="24" t="s">
        <v>46</v>
      </c>
    </row>
    <row r="106" customFormat="false" ht="13.8" hidden="false" customHeight="false" outlineLevel="0" collapsed="false">
      <c r="B106" s="17" t="s">
        <v>101</v>
      </c>
      <c r="C106" s="18" t="n">
        <v>4</v>
      </c>
      <c r="D106" s="18" t="n">
        <v>25</v>
      </c>
      <c r="E106" s="18" t="n">
        <v>74</v>
      </c>
      <c r="F106" s="18" t="n">
        <v>102</v>
      </c>
      <c r="G106" s="18" t="n">
        <f aca="false">IF(D106&lt;&gt;"erro",D106,E106)</f>
        <v>25</v>
      </c>
      <c r="H106" s="19" t="n">
        <v>96</v>
      </c>
    </row>
    <row r="107" customFormat="false" ht="13.8" hidden="false" customHeight="false" outlineLevel="0" collapsed="false">
      <c r="B107" s="23" t="s">
        <v>102</v>
      </c>
      <c r="C107" s="24" t="s">
        <v>46</v>
      </c>
      <c r="D107" s="24" t="n">
        <v>1</v>
      </c>
      <c r="E107" s="24" t="s">
        <v>46</v>
      </c>
      <c r="F107" s="24" t="n">
        <v>4</v>
      </c>
      <c r="G107" s="24" t="s">
        <v>46</v>
      </c>
      <c r="H107" s="24" t="n">
        <v>4</v>
      </c>
    </row>
    <row r="108" customFormat="false" ht="13.8" hidden="false" customHeight="false" outlineLevel="0" collapsed="false">
      <c r="B108" s="23" t="s">
        <v>103</v>
      </c>
      <c r="C108" s="24" t="s">
        <v>46</v>
      </c>
      <c r="D108" s="24" t="n">
        <v>5</v>
      </c>
      <c r="E108" s="24" t="n">
        <v>14</v>
      </c>
      <c r="F108" s="24" t="n">
        <v>16</v>
      </c>
      <c r="G108" s="24" t="s">
        <v>46</v>
      </c>
      <c r="H108" s="24" t="n">
        <v>16</v>
      </c>
    </row>
    <row r="109" customFormat="false" ht="13.8" hidden="false" customHeight="false" outlineLevel="0" collapsed="false">
      <c r="B109" s="23" t="s">
        <v>104</v>
      </c>
      <c r="C109" s="24" t="s">
        <v>46</v>
      </c>
      <c r="D109" s="24" t="n">
        <v>4</v>
      </c>
      <c r="E109" s="24" t="n">
        <v>8</v>
      </c>
      <c r="F109" s="24" t="n">
        <v>6</v>
      </c>
      <c r="G109" s="24" t="s">
        <v>46</v>
      </c>
      <c r="H109" s="24" t="n">
        <v>6</v>
      </c>
    </row>
    <row r="110" customFormat="false" ht="13.8" hidden="false" customHeight="false" outlineLevel="0" collapsed="false">
      <c r="B110" s="23" t="s">
        <v>105</v>
      </c>
      <c r="C110" s="24" t="s">
        <v>46</v>
      </c>
      <c r="D110" s="24" t="n">
        <v>5</v>
      </c>
      <c r="E110" s="24" t="n">
        <v>15</v>
      </c>
      <c r="F110" s="24" t="n">
        <v>26</v>
      </c>
      <c r="G110" s="24" t="n">
        <f aca="false">IF(D110&lt;&gt;"erro",D110,E110)</f>
        <v>5</v>
      </c>
      <c r="H110" s="24" t="n">
        <v>25</v>
      </c>
    </row>
    <row r="111" customFormat="false" ht="13.8" hidden="false" customHeight="false" outlineLevel="0" collapsed="false">
      <c r="B111" s="23" t="s">
        <v>106</v>
      </c>
      <c r="C111" s="24" t="s">
        <v>46</v>
      </c>
      <c r="D111" s="24" t="s">
        <v>46</v>
      </c>
      <c r="E111" s="24" t="n">
        <v>3</v>
      </c>
      <c r="F111" s="24" t="n">
        <v>5</v>
      </c>
      <c r="G111" s="24" t="str">
        <f aca="false">IF(D111&lt;&gt;"erro",D111,E111)</f>
        <v>-</v>
      </c>
      <c r="H111" s="24" t="n">
        <v>4</v>
      </c>
    </row>
    <row r="112" customFormat="false" ht="13.8" hidden="false" customHeight="false" outlineLevel="0" collapsed="false">
      <c r="B112" s="23" t="s">
        <v>107</v>
      </c>
      <c r="C112" s="24" t="n">
        <v>2</v>
      </c>
      <c r="D112" s="24" t="n">
        <v>3</v>
      </c>
      <c r="E112" s="24" t="n">
        <v>16</v>
      </c>
      <c r="F112" s="24" t="n">
        <v>15</v>
      </c>
      <c r="G112" s="24" t="n">
        <f aca="false">IF(D112&lt;&gt;"erro",D112,E112)</f>
        <v>3</v>
      </c>
      <c r="H112" s="24" t="n">
        <v>13</v>
      </c>
    </row>
    <row r="113" customFormat="false" ht="13.8" hidden="false" customHeight="false" outlineLevel="0" collapsed="false">
      <c r="B113" s="23" t="s">
        <v>108</v>
      </c>
      <c r="C113" s="24" t="s">
        <v>46</v>
      </c>
      <c r="D113" s="24" t="n">
        <v>1</v>
      </c>
      <c r="E113" s="24" t="n">
        <v>3</v>
      </c>
      <c r="F113" s="24" t="n">
        <v>2</v>
      </c>
      <c r="G113" s="24" t="s">
        <v>46</v>
      </c>
      <c r="H113" s="24" t="n">
        <v>2</v>
      </c>
    </row>
    <row r="114" customFormat="false" ht="13.8" hidden="false" customHeight="false" outlineLevel="0" collapsed="false">
      <c r="B114" s="23" t="s">
        <v>109</v>
      </c>
      <c r="C114" s="24" t="s">
        <v>46</v>
      </c>
      <c r="D114" s="24" t="n">
        <v>1</v>
      </c>
      <c r="E114" s="24" t="n">
        <v>2</v>
      </c>
      <c r="F114" s="24" t="n">
        <v>6</v>
      </c>
      <c r="G114" s="24" t="n">
        <f aca="false">IF(D114&lt;&gt;"erro",D114,E114)</f>
        <v>1</v>
      </c>
      <c r="H114" s="24" t="n">
        <v>5</v>
      </c>
    </row>
    <row r="115" customFormat="false" ht="13.8" hidden="false" customHeight="false" outlineLevel="0" collapsed="false">
      <c r="B115" s="23" t="s">
        <v>110</v>
      </c>
      <c r="C115" s="24" t="s">
        <v>46</v>
      </c>
      <c r="D115" s="24" t="n">
        <v>2</v>
      </c>
      <c r="E115" s="24" t="n">
        <v>2</v>
      </c>
      <c r="F115" s="24" t="n">
        <v>5</v>
      </c>
      <c r="G115" s="24" t="n">
        <f aca="false">IF(D115&lt;&gt;"erro",D115,E115)</f>
        <v>2</v>
      </c>
      <c r="H115" s="24" t="n">
        <v>4</v>
      </c>
    </row>
    <row r="116" customFormat="false" ht="13.8" hidden="false" customHeight="false" outlineLevel="0" collapsed="false">
      <c r="B116" s="23" t="s">
        <v>111</v>
      </c>
      <c r="C116" s="24" t="n">
        <v>1</v>
      </c>
      <c r="D116" s="24" t="n">
        <v>1</v>
      </c>
      <c r="E116" s="24" t="n">
        <v>3</v>
      </c>
      <c r="F116" s="24" t="n">
        <v>3</v>
      </c>
      <c r="G116" s="24" t="s">
        <v>46</v>
      </c>
      <c r="H116" s="24" t="n">
        <v>3</v>
      </c>
    </row>
    <row r="117" customFormat="false" ht="13.8" hidden="false" customHeight="false" outlineLevel="0" collapsed="false">
      <c r="B117" s="23" t="s">
        <v>112</v>
      </c>
      <c r="C117" s="24" t="n">
        <v>1</v>
      </c>
      <c r="D117" s="24" t="n">
        <v>2</v>
      </c>
      <c r="E117" s="24" t="n">
        <v>8</v>
      </c>
      <c r="F117" s="24" t="n">
        <v>14</v>
      </c>
      <c r="G117" s="24" t="s">
        <v>46</v>
      </c>
      <c r="H117" s="24" t="n">
        <v>14</v>
      </c>
    </row>
    <row r="118" customFormat="false" ht="13.8" hidden="false" customHeight="false" outlineLevel="0" collapsed="false">
      <c r="B118" s="17" t="s">
        <v>113</v>
      </c>
      <c r="C118" s="18" t="n">
        <v>1</v>
      </c>
      <c r="D118" s="18" t="n">
        <v>42</v>
      </c>
      <c r="E118" s="18" t="n">
        <v>65</v>
      </c>
      <c r="F118" s="18" t="n">
        <v>110</v>
      </c>
      <c r="G118" s="18" t="n">
        <f aca="false">IF(D118&lt;&gt;"erro",D118,E118)</f>
        <v>42</v>
      </c>
      <c r="H118" s="19" t="n">
        <v>103</v>
      </c>
    </row>
    <row r="119" customFormat="false" ht="13.8" hidden="false" customHeight="false" outlineLevel="0" collapsed="false">
      <c r="B119" s="23" t="s">
        <v>114</v>
      </c>
      <c r="C119" s="24" t="s">
        <v>46</v>
      </c>
      <c r="D119" s="24" t="n">
        <v>16</v>
      </c>
      <c r="E119" s="24" t="n">
        <v>28</v>
      </c>
      <c r="F119" s="24" t="n">
        <v>43</v>
      </c>
      <c r="G119" s="24" t="n">
        <f aca="false">IF(D119&lt;&gt;"erro",D119,E119)</f>
        <v>16</v>
      </c>
      <c r="H119" s="24" t="n">
        <v>39</v>
      </c>
    </row>
    <row r="120" customFormat="false" ht="13.8" hidden="false" customHeight="false" outlineLevel="0" collapsed="false">
      <c r="B120" s="23" t="s">
        <v>115</v>
      </c>
      <c r="C120" s="24" t="n">
        <v>1</v>
      </c>
      <c r="D120" s="24" t="n">
        <v>3</v>
      </c>
      <c r="E120" s="24" t="n">
        <v>6</v>
      </c>
      <c r="F120" s="24" t="n">
        <v>13</v>
      </c>
      <c r="G120" s="24" t="n">
        <f aca="false">IF(D120&lt;&gt;"erro",D120,E120)</f>
        <v>3</v>
      </c>
      <c r="H120" s="24" t="n">
        <v>12</v>
      </c>
    </row>
    <row r="121" customFormat="false" ht="13.8" hidden="false" customHeight="false" outlineLevel="0" collapsed="false">
      <c r="B121" s="23" t="s">
        <v>116</v>
      </c>
      <c r="C121" s="24" t="s">
        <v>46</v>
      </c>
      <c r="D121" s="24" t="n">
        <v>1</v>
      </c>
      <c r="E121" s="24" t="n">
        <v>8</v>
      </c>
      <c r="F121" s="24" t="n">
        <v>1</v>
      </c>
      <c r="G121" s="24" t="s">
        <v>46</v>
      </c>
      <c r="H121" s="24" t="n">
        <v>1</v>
      </c>
    </row>
    <row r="122" customFormat="false" ht="13.8" hidden="false" customHeight="false" outlineLevel="0" collapsed="false">
      <c r="B122" s="23" t="s">
        <v>117</v>
      </c>
      <c r="C122" s="24" t="s">
        <v>46</v>
      </c>
      <c r="D122" s="24" t="n">
        <v>12</v>
      </c>
      <c r="E122" s="24" t="n">
        <v>13</v>
      </c>
      <c r="F122" s="24" t="n">
        <v>18</v>
      </c>
      <c r="G122" s="24" t="s">
        <v>46</v>
      </c>
      <c r="H122" s="24" t="n">
        <v>18</v>
      </c>
    </row>
    <row r="123" customFormat="false" ht="13.8" hidden="false" customHeight="false" outlineLevel="0" collapsed="false">
      <c r="B123" s="23" t="s">
        <v>118</v>
      </c>
      <c r="C123" s="24" t="s">
        <v>46</v>
      </c>
      <c r="D123" s="24" t="n">
        <v>10</v>
      </c>
      <c r="E123" s="24" t="n">
        <v>10</v>
      </c>
      <c r="F123" s="24" t="n">
        <v>35</v>
      </c>
      <c r="G123" s="24" t="n">
        <f aca="false">IF(D123&lt;&gt;"erro",D123,E123)</f>
        <v>10</v>
      </c>
      <c r="H123" s="24" t="n">
        <v>33</v>
      </c>
    </row>
    <row r="124" customFormat="false" ht="13.8" hidden="false" customHeight="false" outlineLevel="0" collapsed="false">
      <c r="B124" s="17" t="s">
        <v>119</v>
      </c>
      <c r="C124" s="18" t="n">
        <v>14</v>
      </c>
      <c r="D124" s="18" t="n">
        <v>99</v>
      </c>
      <c r="E124" s="18" t="n">
        <v>166</v>
      </c>
      <c r="F124" s="18" t="n">
        <v>713</v>
      </c>
      <c r="G124" s="18" t="n">
        <f aca="false">IF(D124&lt;&gt;"erro",D124,E124)</f>
        <v>99</v>
      </c>
      <c r="H124" s="19" t="n">
        <v>677</v>
      </c>
    </row>
    <row r="125" customFormat="false" ht="13.8" hidden="false" customHeight="false" outlineLevel="0" collapsed="false">
      <c r="B125" s="25" t="s">
        <v>120</v>
      </c>
      <c r="C125" s="24" t="n">
        <v>7</v>
      </c>
      <c r="D125" s="24" t="n">
        <v>61</v>
      </c>
      <c r="E125" s="24" t="n">
        <v>101</v>
      </c>
      <c r="F125" s="24" t="n">
        <v>370</v>
      </c>
      <c r="G125" s="24" t="n">
        <f aca="false">IF(D125&lt;&gt;"erro",D125,E125)</f>
        <v>61</v>
      </c>
      <c r="H125" s="24" t="n">
        <v>349</v>
      </c>
    </row>
    <row r="126" customFormat="false" ht="13.8" hidden="false" customHeight="false" outlineLevel="0" collapsed="false">
      <c r="B126" s="23" t="s">
        <v>121</v>
      </c>
      <c r="C126" s="24" t="s">
        <v>46</v>
      </c>
      <c r="D126" s="24" t="n">
        <v>3</v>
      </c>
      <c r="E126" s="24" t="n">
        <v>6</v>
      </c>
      <c r="F126" s="24" t="n">
        <v>37</v>
      </c>
      <c r="G126" s="24" t="n">
        <f aca="false">IF(D126&lt;&gt;"erro",D126,E126)</f>
        <v>3</v>
      </c>
      <c r="H126" s="24" t="n">
        <v>35</v>
      </c>
    </row>
    <row r="127" customFormat="false" ht="13.8" hidden="false" customHeight="false" outlineLevel="0" collapsed="false">
      <c r="B127" s="23" t="s">
        <v>122</v>
      </c>
      <c r="C127" s="24" t="n">
        <v>4</v>
      </c>
      <c r="D127" s="24" t="n">
        <v>5</v>
      </c>
      <c r="E127" s="24" t="n">
        <v>10</v>
      </c>
      <c r="F127" s="24" t="n">
        <v>19</v>
      </c>
      <c r="G127" s="24" t="s">
        <v>46</v>
      </c>
      <c r="H127" s="24" t="n">
        <v>19</v>
      </c>
    </row>
    <row r="128" customFormat="false" ht="13.8" hidden="false" customHeight="false" outlineLevel="0" collapsed="false">
      <c r="B128" s="23" t="s">
        <v>123</v>
      </c>
      <c r="C128" s="24" t="s">
        <v>46</v>
      </c>
      <c r="D128" s="24" t="n">
        <v>3</v>
      </c>
      <c r="E128" s="24" t="n">
        <v>6</v>
      </c>
      <c r="F128" s="24" t="n">
        <v>27</v>
      </c>
      <c r="G128" s="24" t="n">
        <f aca="false">IF(D128&lt;&gt;"erro",D128,E128)</f>
        <v>3</v>
      </c>
      <c r="H128" s="24" t="n">
        <v>25</v>
      </c>
    </row>
    <row r="129" customFormat="false" ht="13.8" hidden="false" customHeight="false" outlineLevel="0" collapsed="false">
      <c r="B129" s="23" t="s">
        <v>124</v>
      </c>
      <c r="C129" s="24" t="n">
        <v>1</v>
      </c>
      <c r="D129" s="24" t="n">
        <v>4</v>
      </c>
      <c r="E129" s="24" t="n">
        <v>4</v>
      </c>
      <c r="F129" s="24" t="n">
        <v>10</v>
      </c>
      <c r="G129" s="24" t="s">
        <v>46</v>
      </c>
      <c r="H129" s="24" t="n">
        <v>10</v>
      </c>
    </row>
    <row r="130" customFormat="false" ht="13.8" hidden="false" customHeight="false" outlineLevel="0" collapsed="false">
      <c r="B130" s="23" t="s">
        <v>125</v>
      </c>
      <c r="C130" s="24" t="n">
        <v>2</v>
      </c>
      <c r="D130" s="24" t="n">
        <v>18</v>
      </c>
      <c r="E130" s="24" t="n">
        <v>26</v>
      </c>
      <c r="F130" s="24" t="n">
        <v>159</v>
      </c>
      <c r="G130" s="24" t="n">
        <f aca="false">IF(D130&lt;&gt;"erro",D130,E130)</f>
        <v>18</v>
      </c>
      <c r="H130" s="24" t="n">
        <v>155</v>
      </c>
    </row>
    <row r="131" customFormat="false" ht="13.8" hidden="false" customHeight="false" outlineLevel="0" collapsed="false">
      <c r="B131" s="23" t="s">
        <v>126</v>
      </c>
      <c r="C131" s="24" t="s">
        <v>46</v>
      </c>
      <c r="D131" s="24" t="n">
        <v>1</v>
      </c>
      <c r="E131" s="24" t="n">
        <v>1</v>
      </c>
      <c r="F131" s="24" t="n">
        <v>6</v>
      </c>
      <c r="G131" s="24" t="s">
        <v>46</v>
      </c>
      <c r="H131" s="24" t="n">
        <v>6</v>
      </c>
    </row>
    <row r="132" customFormat="false" ht="13.8" hidden="false" customHeight="false" outlineLevel="0" collapsed="false">
      <c r="B132" s="25" t="s">
        <v>127</v>
      </c>
      <c r="C132" s="24" t="s">
        <v>46</v>
      </c>
      <c r="D132" s="24" t="n">
        <v>2</v>
      </c>
      <c r="E132" s="24" t="n">
        <v>3</v>
      </c>
      <c r="F132" s="24" t="n">
        <v>8</v>
      </c>
      <c r="G132" s="24" t="s">
        <v>46</v>
      </c>
      <c r="H132" s="24" t="n">
        <v>8</v>
      </c>
    </row>
    <row r="133" customFormat="false" ht="13.8" hidden="false" customHeight="false" outlineLevel="0" collapsed="false">
      <c r="B133" s="26" t="s">
        <v>128</v>
      </c>
      <c r="C133" s="27" t="s">
        <v>46</v>
      </c>
      <c r="D133" s="27" t="n">
        <v>2</v>
      </c>
      <c r="E133" s="27" t="n">
        <v>9</v>
      </c>
      <c r="F133" s="27" t="n">
        <v>77</v>
      </c>
      <c r="G133" s="27" t="n">
        <f aca="false">IF(D133&lt;&gt;"erro",D133,E133)</f>
        <v>2</v>
      </c>
      <c r="H133" s="27" t="n">
        <v>70</v>
      </c>
    </row>
    <row r="134" customFormat="false" ht="13.8" hidden="false" customHeight="false" outlineLevel="0" collapsed="false">
      <c r="B134" s="21" t="s">
        <v>129</v>
      </c>
    </row>
  </sheetData>
  <mergeCells count="10">
    <mergeCell ref="E3:H5"/>
    <mergeCell ref="B7:H7"/>
    <mergeCell ref="B8:G8"/>
    <mergeCell ref="B9:E9"/>
    <mergeCell ref="B13:B14"/>
    <mergeCell ref="C13:D13"/>
    <mergeCell ref="E13:E14"/>
    <mergeCell ref="F13:F14"/>
    <mergeCell ref="G13:G14"/>
    <mergeCell ref="H13:H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2018-04-09T14:08:39Z</dcterms:created>
  <dc:creator/>
  <dc:description/>
  <dc:language>pt-BR</dc:language>
  <cp:lastModifiedBy/>
  <dcterms:modified xsi:type="dcterms:W3CDTF">2018-04-09T14:08:58Z</dcterms:modified>
  <cp:revision>1</cp:revision>
  <dc:subject/>
  <dc:title/>
</cp:coreProperties>
</file>