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3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<sst xmlns="http://schemas.openxmlformats.org/spreadsheetml/2006/main" count="96" uniqueCount="96">
  <si>
    <t xml:space="preserve">ANUÁRIO ESTATÍSTICO 2018</t>
  </si>
  <si>
    <t xml:space="preserve">ECONOMIA</t>
  </si>
  <si>
    <t xml:space="preserve">5.8 CONTABILIDADE NACIONAL</t>
  </si>
  <si>
    <t xml:space="preserve">5.8.3 Valor adicionado bruto a preços correntes total (Mil Reais), Brasil,Regiões Geográficas, Sergipe e Municípios - 2012 - 2015</t>
  </si>
  <si>
    <t xml:space="preserve">Brasil, Região Geográfica e Sergpe</t>
  </si>
  <si>
    <t xml:space="preserve">Brasil</t>
  </si>
  <si>
    <t xml:space="preserve">Norte</t>
  </si>
  <si>
    <t xml:space="preserve">Nordeste</t>
  </si>
  <si>
    <t xml:space="preserve">Sudeste</t>
  </si>
  <si>
    <t xml:space="preserve">Sul</t>
  </si>
  <si>
    <t xml:space="preserve">Centro-Oeste</t>
  </si>
  <si>
    <t xml:space="preserve">Sergipe</t>
  </si>
  <si>
    <t xml:space="preserve">Alto Sertão</t>
  </si>
  <si>
    <t xml:space="preserve">Canindé de São Francisco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</si>
  <si>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</si>
  <si>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</si>
  <si>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</si>
  <si>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</si>
  <si>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</si>
  <si>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</si>
  <si>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</si>
  <si>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</si>
  <si>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</si>
  <si>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</si>
  <si>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</si>
  <si>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</si>
  <si>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</si>
  <si>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</si>
  <si>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</si>
  <si>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</si>
  <si>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</si>
  <si>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</si>
  <si>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</si>
  <si>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</si>
  <si>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</si>
  <si>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</si>
  <si>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</si>
  <si>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</si>
  <si>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</si>
  <si>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</si>
  <si>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</si>
  <si>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</si>
  <si>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</si>
  <si>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</si>
  <si>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</si>
  <si>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</si>
  <si>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</si>
  <si>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</si>
  <si>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</si>
  <si>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</si>
  <si>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</si>
  <si>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</si>
  <si>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</si>
  <si>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</si>
  <si>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</si>
  <si>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</si>
  <si>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</si>
  <si>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</si>
  <si>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</si>
  <si>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</si>
  <si>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</si>
  <si>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</si>
  <si>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</si>
  <si>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</si>
  <si>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</si>
  <si>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</si>
  <si>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</si>
  <si>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</si>
  <si>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</si>
  <si>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</si>
  <si>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</si>
  <si>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</si>
  <si>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</si>
  <si>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</si>
  <si>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</si>
  <si>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</si>
  <si>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</si>
  <si>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</si>
  <si>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</si>
  <si>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</si>
  <si>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</si>
  <si>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</si>
  <si>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</si>
  <si>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</si>
  <si>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</si>
  <si>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</si>
  <si>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</si>
  <si>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</si>
  <si>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</si>
  <si>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</si>
  <si>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</si>
  <si>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</si>
  <si>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</si>
  <si>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</si>
  <si>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</si>
  <si>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Fontes: IBGE/SEPLAG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</si>
</sst>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-* #,##0.00_-;\-* #,##0.00_-;_-* \-??_-;_-@_-"/>
  </numFmts>
  <fonts count="1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1"/>
    </font>
    <font>
      <b val="true"/>
      <sz val="11"/>
      <color rgb="FF984807"/>
      <name val="Calibri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E46C0A"/>
      <name val="Arial"/>
      <family val="2"/>
      <charset val="1"/>
    </font>
    <font>
      <b val="true"/>
      <sz val="11"/>
      <color rgb="FFFFFFFF"/>
      <name val="Calibri"/>
      <family val="2"/>
      <charset val="1"/>
    </font>
    <font>
      <sz val="10"/>
      <name val="FreeSans"/>
      <family val="2"/>
    </font>
    <font>
      <sz val="11"/>
      <color rgb="FFFFFFFF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7F7F7F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953735"/>
        <bgColor rgb="FF993366"/>
      </patternFill>
    </fill>
    <fill>
      <patternFill patternType="solid">
        <fgColor rgb="FFE46C0A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984807"/>
        <bgColor rgb="FF953735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984807"/>
      </bottom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 diagonalUp="false" diagonalDown="false">
      <left style="medium">
        <color rgb="FFFFFFFF"/>
      </left>
      <right/>
      <top/>
      <bottom/>
      <diagonal/>
    </border>
    <border diagonalUp="false" diagonalDown="false">
      <left/>
      <right/>
      <top style="medium">
        <color rgb="FFFFFFFF"/>
      </top>
      <bottom/>
      <diagonal/>
    </border>
    <border diagonalUp="false" diagonalDown="false">
      <left/>
      <right/>
      <top/>
      <bottom style="medium">
        <color rgb="FF98480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9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5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5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5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6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0" fillId="3" borderId="2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3" borderId="3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1" fillId="0" borderId="0" xfId="15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5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3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53735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46C0A"/>
      <rgbColor rgb="FF666699"/>
      <rgbColor rgb="FF969696"/>
      <rgbColor rgb="FF003366"/>
      <rgbColor rgb="FF339966"/>
      <rgbColor rgb="FF003300"/>
      <rgbColor rgb="FF333300"/>
      <rgbColor rgb="FF984807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hyperlink" Target="#&apos;sum&#225;rio-5.8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0</xdr:row>
      <xdr:rowOff>0</xdr:rowOff>
    </xdr:from>
    <xdr:to>
      <xdr:col>2</xdr:col>
      <xdr:colOff>151920</xdr:colOff>
      <xdr:row>4</xdr:row>
      <xdr:rowOff>92160</xdr:rowOff>
    </xdr:to>
    <xdr:pic>
      <xdr:nvPicPr>
        <xdr:cNvPr id="0" name="Imagem 1" descr=""/>
        <xdr:cNvPicPr/>
      </xdr:nvPicPr>
      <xdr:blipFill>
        <a:blip r:embed="rId1"/>
        <a:stretch/>
      </xdr:blipFill>
      <xdr:spPr>
        <a:xfrm>
          <a:off x="142560" y="0"/>
          <a:ext cx="2714400" cy="6678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171360</xdr:colOff>
      <xdr:row>5</xdr:row>
      <xdr:rowOff>70200</xdr:rowOff>
    </xdr:from>
    <xdr:to>
      <xdr:col>6</xdr:col>
      <xdr:colOff>466200</xdr:colOff>
      <xdr:row>7</xdr:row>
      <xdr:rowOff>51840</xdr:rowOff>
    </xdr:to>
    <xdr:sp>
      <xdr:nvSpPr>
        <xdr:cNvPr id="1" name="CustomShape 1">
          <a:hlinkClick r:id="rId2"/>
        </xdr:cNvPr>
        <xdr:cNvSpPr/>
      </xdr:nvSpPr>
      <xdr:spPr>
        <a:xfrm>
          <a:off x="10181880" y="808560"/>
          <a:ext cx="294840" cy="33228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solidFill>
          <a:schemeClr val="accent6">
            <a:lumMod val="50000"/>
          </a:schemeClr>
        </a:solidFill>
        <a:ln>
          <a:solidFill>
            <a:schemeClr val="accent6">
              <a:lumMod val="50000"/>
            </a:schemeClr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0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RowHeight="13.8"/>
  <cols>
    <col collapsed="false" hidden="false" max="1" min="1" style="1" width="2.02551020408163"/>
    <col collapsed="false" hidden="false" max="2" min="2" style="1" width="36.3112244897959"/>
    <col collapsed="false" hidden="false" max="3" min="3" style="1" width="24.8367346938776"/>
    <col collapsed="false" hidden="false" max="4" min="4" style="1" width="25.3775510204082"/>
    <col collapsed="false" hidden="false" max="5" min="5" style="1" width="26.1887755102041"/>
    <col collapsed="false" hidden="false" max="6" min="6" style="1" width="27.1326530612245"/>
    <col collapsed="false" hidden="false" max="7" min="7" style="1" width="11.4744897959184"/>
    <col collapsed="false" hidden="false" max="8" min="8" style="1" width="38.7448979591837"/>
    <col collapsed="false" hidden="false" max="9" min="9" style="1" width="25.515306122449"/>
    <col collapsed="false" hidden="false" max="10" min="10" style="1" width="22.0051020408163"/>
    <col collapsed="false" hidden="false" max="11" min="11" style="1" width="24.7040816326531"/>
    <col collapsed="false" hidden="false" max="12" min="12" style="1" width="24.8367346938776"/>
    <col collapsed="false" hidden="false" max="1025" min="13" style="1" width="11.4744897959184"/>
  </cols>
  <sheetData>
    <row r="1" customFormat="false" ht="3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3.8" hidden="false" customHeight="false" outlineLevel="0" collapsed="false">
      <c r="A2" s="0"/>
      <c r="B2" s="0"/>
      <c r="C2" s="0"/>
      <c r="D2" s="2" t="s">
        <v>0</v>
      </c>
      <c r="E2" s="2"/>
      <c r="F2" s="3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3.8" hidden="false" customHeight="false" outlineLevel="0" collapsed="false">
      <c r="A3" s="0"/>
      <c r="B3" s="0"/>
      <c r="C3" s="0"/>
      <c r="D3" s="2"/>
      <c r="E3" s="2"/>
      <c r="F3" s="3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3.8" hidden="false" customHeight="false" outlineLevel="0" collapsed="false">
      <c r="A4" s="0"/>
      <c r="B4" s="0"/>
      <c r="C4" s="0"/>
      <c r="D4" s="2"/>
      <c r="E4" s="2"/>
      <c r="F4" s="3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2.8" hidden="false" customHeight="fals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3.8" hidden="false" customHeight="false" outlineLevel="0" collapsed="false">
      <c r="A6" s="0"/>
      <c r="B6" s="4" t="s">
        <v>1</v>
      </c>
      <c r="C6" s="4"/>
      <c r="D6" s="4"/>
      <c r="E6" s="4"/>
      <c r="F6" s="4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5" customFormat="true" ht="13.8" hidden="false" customHeight="false" outlineLevel="0" collapsed="false">
      <c r="B7" s="1"/>
      <c r="C7" s="1"/>
      <c r="D7" s="1"/>
      <c r="E7" s="1"/>
      <c r="F7" s="1"/>
    </row>
    <row r="8" s="5" customFormat="true" ht="13.8" hidden="false" customHeight="false" outlineLevel="0" collapsed="false">
      <c r="B8" s="6" t="s">
        <v>2</v>
      </c>
      <c r="C8" s="6"/>
      <c r="D8" s="6"/>
      <c r="E8" s="6"/>
      <c r="F8" s="6"/>
    </row>
    <row r="9" customFormat="false" ht="13.8" hidden="false" customHeight="false" outlineLevel="0" collapsed="false">
      <c r="A9" s="5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true" outlineLevel="0" collapsed="false">
      <c r="A10" s="5"/>
      <c r="B10" s="7" t="s">
        <v>3</v>
      </c>
      <c r="C10" s="7"/>
      <c r="D10" s="7"/>
      <c r="E10" s="7"/>
      <c r="F10" s="7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3.8" hidden="false" customHeight="false" outlineLevel="0" collapsed="false">
      <c r="A11" s="5"/>
      <c r="B11" s="7"/>
      <c r="C11" s="7"/>
      <c r="D11" s="7"/>
      <c r="E11" s="7"/>
      <c r="F11" s="7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customFormat="false" ht="13.8" hidden="false" customHeight="false" outlineLevel="0" collapsed="false">
      <c r="A12" s="5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customFormat="false" ht="29.05" hidden="false" customHeight="false" outlineLevel="0" collapsed="false">
      <c r="A13" s="5"/>
      <c r="B13" s="8" t="s">
        <v>4</v>
      </c>
      <c r="C13" s="9" t="n">
        <v>2012</v>
      </c>
      <c r="D13" s="9" t="n">
        <v>2013</v>
      </c>
      <c r="E13" s="10" t="n">
        <v>2014</v>
      </c>
      <c r="F13" s="11" t="n">
        <v>2015</v>
      </c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3.8" hidden="false" customHeight="false" outlineLevel="0" collapsed="false">
      <c r="A14" s="5"/>
      <c r="B14" s="12"/>
      <c r="C14" s="12"/>
      <c r="D14" s="12"/>
      <c r="E14" s="13"/>
      <c r="F14" s="14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3.8" hidden="false" customHeight="false" outlineLevel="0" collapsed="false">
      <c r="A15" s="0"/>
      <c r="B15" s="15" t="s">
        <v>5</v>
      </c>
      <c r="C15" s="16" t="n">
        <v>4094259000</v>
      </c>
      <c r="D15" s="16" t="n">
        <v>4553760000</v>
      </c>
      <c r="E15" s="17" t="n">
        <v>4972734000</v>
      </c>
      <c r="F15" s="16" t="n">
        <v>5155601000</v>
      </c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3.8" hidden="false" customHeight="false" outlineLevel="0" collapsed="false">
      <c r="A16" s="0"/>
      <c r="B16" s="18" t="s">
        <v>6</v>
      </c>
      <c r="C16" s="19" t="n">
        <v>228669508</v>
      </c>
      <c r="D16" s="19" t="n">
        <v>259115292</v>
      </c>
      <c r="E16" s="20" t="n">
        <v>272738852</v>
      </c>
      <c r="F16" s="19" t="n">
        <v>284738616</v>
      </c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3.8" hidden="false" customHeight="false" outlineLevel="0" collapsed="false">
      <c r="A17" s="0"/>
      <c r="B17" s="18" t="s">
        <v>7</v>
      </c>
      <c r="C17" s="19" t="n">
        <v>569919238</v>
      </c>
      <c r="D17" s="19" t="n">
        <v>634112495</v>
      </c>
      <c r="E17" s="20" t="n">
        <v>709013551</v>
      </c>
      <c r="F17" s="19" t="n">
        <v>748065867</v>
      </c>
      <c r="G17" s="21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3.8" hidden="false" customHeight="false" outlineLevel="0" collapsed="false">
      <c r="A18" s="0"/>
      <c r="B18" s="18" t="s">
        <v>8</v>
      </c>
      <c r="C18" s="19" t="n">
        <v>2259374553</v>
      </c>
      <c r="D18" s="19" t="n">
        <v>2480879063</v>
      </c>
      <c r="E18" s="20" t="n">
        <v>2696169326</v>
      </c>
      <c r="F18" s="19" t="n">
        <v>2740314522</v>
      </c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3.8" hidden="false" customHeight="false" outlineLevel="0" collapsed="false">
      <c r="A19" s="0"/>
      <c r="B19" s="18" t="s">
        <v>9</v>
      </c>
      <c r="C19" s="19" t="n">
        <v>650466658</v>
      </c>
      <c r="D19" s="19" t="n">
        <v>755315401</v>
      </c>
      <c r="E19" s="20" t="n">
        <v>815866143</v>
      </c>
      <c r="F19" s="19" t="n">
        <v>869701274</v>
      </c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3.8" hidden="false" customHeight="false" outlineLevel="0" collapsed="false">
      <c r="A20" s="0"/>
      <c r="B20" s="22" t="s">
        <v>10</v>
      </c>
      <c r="C20" s="23" t="n">
        <v>385829044</v>
      </c>
      <c r="D20" s="23" t="n">
        <v>424337748</v>
      </c>
      <c r="E20" s="24" t="n">
        <v>478946128</v>
      </c>
      <c r="F20" s="19" t="n">
        <v>512780721</v>
      </c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s="5" customFormat="true" ht="13.8" hidden="false" customHeight="false" outlineLevel="0" collapsed="false">
      <c r="B21" s="25"/>
      <c r="C21" s="26"/>
      <c r="D21" s="26"/>
      <c r="E21" s="26"/>
      <c r="F21" s="26"/>
    </row>
    <row r="22" customFormat="false" ht="13.8" hidden="false" customHeight="false" outlineLevel="0" collapsed="false">
      <c r="B22" s="27" t="s">
        <v>11</v>
      </c>
      <c r="C22" s="28" t="n">
        <v>29358866</v>
      </c>
      <c r="D22" s="28" t="n">
        <v>31608662</v>
      </c>
      <c r="E22" s="29" t="n">
        <v>33664780</v>
      </c>
      <c r="F22" s="28" t="n">
        <v>34506502</v>
      </c>
      <c r="H22" s="0"/>
    </row>
    <row r="23" customFormat="false" ht="13.8" hidden="false" customHeight="false" outlineLevel="0" collapsed="false">
      <c r="B23" s="30" t="s">
        <v>12</v>
      </c>
      <c r="C23" s="31" t="n">
        <v>2729124</v>
      </c>
      <c r="D23" s="31" t="n">
        <v>1552117</v>
      </c>
      <c r="E23" s="32" t="n">
        <f aca="false">SUM(E24:E30)</f>
        <v>1787003</v>
      </c>
      <c r="F23" s="31" t="n">
        <f aca="false">SUM(F24:F30)</f>
        <v>2368526</v>
      </c>
      <c r="H23" s="0"/>
    </row>
    <row r="24" customFormat="false" ht="13.8" hidden="false" customHeight="false" outlineLevel="0" collapsed="false">
      <c r="B24" s="33" t="s">
        <v>13</v>
      </c>
      <c r="C24" s="34" t="n">
        <v>1902734</v>
      </c>
      <c r="D24" s="34" t="n">
        <v>557648</v>
      </c>
      <c r="E24" s="34" t="n">
        <v>661980</v>
      </c>
      <c r="F24" s="35" t="n">
        <v>1187984</v>
      </c>
      <c r="H24" s="0"/>
    </row>
    <row r="25" customFormat="false" ht="13.8" hidden="false" customHeight="false" outlineLevel="0" collapsed="false">
      <c r="B25" s="33" t="s">
        <v>14</v>
      </c>
      <c r="C25" s="34" t="n">
        <v>67227</v>
      </c>
      <c r="D25" s="34" t="n">
        <v>77131</v>
      </c>
      <c r="E25" s="34" t="n">
        <v>86396</v>
      </c>
      <c r="F25" s="34" t="n">
        <v>95565</v>
      </c>
      <c r="H25" s="0"/>
    </row>
    <row r="26" customFormat="false" ht="13.8" hidden="false" customHeight="false" outlineLevel="0" collapsed="false">
      <c r="B26" s="33" t="s">
        <v>15</v>
      </c>
      <c r="C26" s="34" t="n">
        <v>81134</v>
      </c>
      <c r="D26" s="34" t="n">
        <v>97166</v>
      </c>
      <c r="E26" s="34" t="n">
        <v>105529</v>
      </c>
      <c r="F26" s="34" t="n">
        <v>101162</v>
      </c>
      <c r="H26" s="0"/>
    </row>
    <row r="27" customFormat="false" ht="13.8" hidden="false" customHeight="false" outlineLevel="0" collapsed="false">
      <c r="B27" s="33" t="s">
        <v>16</v>
      </c>
      <c r="C27" s="34" t="n">
        <v>303397</v>
      </c>
      <c r="D27" s="34" t="n">
        <v>380922</v>
      </c>
      <c r="E27" s="34" t="n">
        <v>452939</v>
      </c>
      <c r="F27" s="34" t="n">
        <v>480930</v>
      </c>
      <c r="H27" s="0"/>
    </row>
    <row r="28" customFormat="false" ht="13.8" hidden="false" customHeight="false" outlineLevel="0" collapsed="false">
      <c r="B28" s="33" t="s">
        <v>17</v>
      </c>
      <c r="C28" s="34" t="n">
        <v>37951</v>
      </c>
      <c r="D28" s="34" t="n">
        <v>46109</v>
      </c>
      <c r="E28" s="34" t="n">
        <v>50010</v>
      </c>
      <c r="F28" s="34" t="n">
        <v>52958</v>
      </c>
      <c r="H28" s="0"/>
    </row>
    <row r="29" customFormat="false" ht="13.8" hidden="false" customHeight="false" outlineLevel="0" collapsed="false">
      <c r="B29" s="33" t="s">
        <v>18</v>
      </c>
      <c r="C29" s="34" t="n">
        <v>168011</v>
      </c>
      <c r="D29" s="34" t="n">
        <v>203887</v>
      </c>
      <c r="E29" s="34" t="n">
        <v>222649</v>
      </c>
      <c r="F29" s="34" t="n">
        <v>234902</v>
      </c>
      <c r="H29" s="0"/>
    </row>
    <row r="30" customFormat="false" ht="13.8" hidden="false" customHeight="false" outlineLevel="0" collapsed="false">
      <c r="B30" s="33" t="s">
        <v>19</v>
      </c>
      <c r="C30" s="34" t="n">
        <v>168670</v>
      </c>
      <c r="D30" s="34" t="n">
        <v>189254</v>
      </c>
      <c r="E30" s="34" t="n">
        <v>207500</v>
      </c>
      <c r="F30" s="34" t="n">
        <v>215025</v>
      </c>
      <c r="H30" s="0"/>
    </row>
    <row r="31" customFormat="false" ht="13.8" hidden="false" customHeight="false" outlineLevel="0" collapsed="false">
      <c r="B31" s="36" t="s">
        <v>20</v>
      </c>
      <c r="C31" s="37" t="n">
        <v>1054827</v>
      </c>
      <c r="D31" s="37" t="n">
        <v>1253983</v>
      </c>
      <c r="E31" s="37" t="n">
        <f aca="false">SUM(E32:E45)</f>
        <v>1353250</v>
      </c>
      <c r="F31" s="37" t="n">
        <f aca="false">SUM(F32:F45)</f>
        <v>1426862</v>
      </c>
      <c r="H31" s="0"/>
    </row>
    <row r="32" customFormat="false" ht="13.8" hidden="false" customHeight="false" outlineLevel="0" collapsed="false">
      <c r="B32" s="33" t="s">
        <v>21</v>
      </c>
      <c r="C32" s="34" t="n">
        <v>18189</v>
      </c>
      <c r="D32" s="34" t="n">
        <v>20708</v>
      </c>
      <c r="E32" s="34" t="n">
        <v>24197</v>
      </c>
      <c r="F32" s="34" t="n">
        <v>26148</v>
      </c>
      <c r="H32" s="0"/>
    </row>
    <row r="33" customFormat="false" ht="13.8" hidden="false" customHeight="false" outlineLevel="0" collapsed="false">
      <c r="B33" s="33" t="s">
        <v>22</v>
      </c>
      <c r="C33" s="34" t="n">
        <v>61302</v>
      </c>
      <c r="D33" s="34" t="n">
        <v>65550</v>
      </c>
      <c r="E33" s="34" t="n">
        <v>70776</v>
      </c>
      <c r="F33" s="34" t="n">
        <v>64555</v>
      </c>
      <c r="H33" s="0"/>
    </row>
    <row r="34" customFormat="false" ht="13.8" hidden="false" customHeight="false" outlineLevel="0" collapsed="false">
      <c r="B34" s="33" t="s">
        <v>23</v>
      </c>
      <c r="C34" s="34" t="n">
        <v>30271</v>
      </c>
      <c r="D34" s="34" t="n">
        <v>35022</v>
      </c>
      <c r="E34" s="34" t="n">
        <v>40604</v>
      </c>
      <c r="F34" s="34" t="n">
        <v>43619</v>
      </c>
      <c r="H34" s="0"/>
    </row>
    <row r="35" customFormat="false" ht="13.8" hidden="false" customHeight="false" outlineLevel="0" collapsed="false">
      <c r="B35" s="33" t="s">
        <v>24</v>
      </c>
      <c r="C35" s="34" t="n">
        <v>32069</v>
      </c>
      <c r="D35" s="34" t="n">
        <v>37607</v>
      </c>
      <c r="E35" s="34" t="n">
        <v>41353</v>
      </c>
      <c r="F35" s="34" t="n">
        <v>42330</v>
      </c>
      <c r="H35" s="0"/>
    </row>
    <row r="36" customFormat="false" ht="13.8" hidden="false" customHeight="false" outlineLevel="0" collapsed="false">
      <c r="B36" s="33" t="s">
        <v>25</v>
      </c>
      <c r="C36" s="34" t="n">
        <v>43794</v>
      </c>
      <c r="D36" s="34" t="n">
        <v>52347</v>
      </c>
      <c r="E36" s="34" t="n">
        <v>56205</v>
      </c>
      <c r="F36" s="34" t="n">
        <v>59917</v>
      </c>
      <c r="H36" s="0"/>
    </row>
    <row r="37" customFormat="false" ht="13.8" hidden="false" customHeight="false" outlineLevel="0" collapsed="false">
      <c r="B37" s="33" t="s">
        <v>26</v>
      </c>
      <c r="C37" s="34" t="n">
        <v>102174</v>
      </c>
      <c r="D37" s="34" t="n">
        <v>116493</v>
      </c>
      <c r="E37" s="34" t="n">
        <v>117499</v>
      </c>
      <c r="F37" s="34" t="n">
        <v>137818</v>
      </c>
      <c r="H37" s="0"/>
    </row>
    <row r="38" customFormat="false" ht="13.8" hidden="false" customHeight="false" outlineLevel="0" collapsed="false">
      <c r="B38" s="33" t="s">
        <v>27</v>
      </c>
      <c r="C38" s="34" t="n">
        <v>30831</v>
      </c>
      <c r="D38" s="34" t="n">
        <v>36897</v>
      </c>
      <c r="E38" s="34" t="n">
        <v>41527</v>
      </c>
      <c r="F38" s="34" t="n">
        <v>39776</v>
      </c>
      <c r="H38" s="0"/>
    </row>
    <row r="39" customFormat="false" ht="13.8" hidden="false" customHeight="false" outlineLevel="0" collapsed="false">
      <c r="B39" s="33" t="s">
        <v>28</v>
      </c>
      <c r="C39" s="34" t="n">
        <v>67389</v>
      </c>
      <c r="D39" s="34" t="n">
        <v>100124</v>
      </c>
      <c r="E39" s="34" t="n">
        <v>97983</v>
      </c>
      <c r="F39" s="34" t="n">
        <v>120103</v>
      </c>
      <c r="H39" s="0"/>
    </row>
    <row r="40" customFormat="false" ht="13.8" hidden="false" customHeight="false" outlineLevel="0" collapsed="false">
      <c r="B40" s="33" t="s">
        <v>29</v>
      </c>
      <c r="C40" s="34" t="n">
        <v>162491</v>
      </c>
      <c r="D40" s="34" t="n">
        <v>187361</v>
      </c>
      <c r="E40" s="34" t="n">
        <v>205296</v>
      </c>
      <c r="F40" s="34" t="n">
        <v>212270</v>
      </c>
      <c r="H40" s="0"/>
    </row>
    <row r="41" customFormat="false" ht="13.8" hidden="false" customHeight="false" outlineLevel="0" collapsed="false">
      <c r="B41" s="33" t="s">
        <v>30</v>
      </c>
      <c r="C41" s="34" t="n">
        <v>129697</v>
      </c>
      <c r="D41" s="34" t="n">
        <v>162354</v>
      </c>
      <c r="E41" s="34" t="n">
        <v>178593</v>
      </c>
      <c r="F41" s="34" t="n">
        <v>170777</v>
      </c>
      <c r="H41" s="0"/>
    </row>
    <row r="42" customFormat="false" ht="13.8" hidden="false" customHeight="false" outlineLevel="0" collapsed="false">
      <c r="B42" s="33" t="s">
        <v>31</v>
      </c>
      <c r="C42" s="34" t="n">
        <v>289158</v>
      </c>
      <c r="D42" s="34" t="n">
        <v>337801</v>
      </c>
      <c r="E42" s="34" t="n">
        <v>372990</v>
      </c>
      <c r="F42" s="34" t="n">
        <v>396849</v>
      </c>
      <c r="H42" s="0"/>
    </row>
    <row r="43" customFormat="false" ht="13.8" hidden="false" customHeight="false" outlineLevel="0" collapsed="false">
      <c r="B43" s="33" t="s">
        <v>32</v>
      </c>
      <c r="C43" s="34" t="n">
        <v>43186</v>
      </c>
      <c r="D43" s="34" t="n">
        <v>48283</v>
      </c>
      <c r="E43" s="34" t="n">
        <v>51193</v>
      </c>
      <c r="F43" s="34" t="n">
        <v>54024</v>
      </c>
      <c r="H43" s="0"/>
    </row>
    <row r="44" customFormat="false" ht="13.8" hidden="false" customHeight="false" outlineLevel="0" collapsed="false">
      <c r="B44" s="33" t="s">
        <v>33</v>
      </c>
      <c r="C44" s="34" t="n">
        <v>22798</v>
      </c>
      <c r="D44" s="34" t="n">
        <v>27157</v>
      </c>
      <c r="E44" s="34" t="n">
        <v>28802</v>
      </c>
      <c r="F44" s="34" t="n">
        <v>30760</v>
      </c>
      <c r="H44" s="0"/>
    </row>
    <row r="45" customFormat="false" ht="13.8" hidden="false" customHeight="false" outlineLevel="0" collapsed="false">
      <c r="B45" s="33" t="s">
        <v>34</v>
      </c>
      <c r="C45" s="34" t="n">
        <v>21478</v>
      </c>
      <c r="D45" s="34" t="n">
        <v>26279</v>
      </c>
      <c r="E45" s="34" t="n">
        <v>26232</v>
      </c>
      <c r="F45" s="34" t="n">
        <v>27916</v>
      </c>
      <c r="H45" s="0"/>
    </row>
    <row r="46" customFormat="false" ht="13.8" hidden="false" customHeight="false" outlineLevel="0" collapsed="false">
      <c r="B46" s="36" t="s">
        <v>35</v>
      </c>
      <c r="C46" s="37" t="n">
        <v>500008</v>
      </c>
      <c r="D46" s="37" t="n">
        <v>565967</v>
      </c>
      <c r="E46" s="37" t="n">
        <f aca="false">SUM(E47:E52)</f>
        <v>621589</v>
      </c>
      <c r="F46" s="37" t="n">
        <f aca="false">SUM(F47:F52)</f>
        <v>644265</v>
      </c>
      <c r="H46" s="0"/>
    </row>
    <row r="47" customFormat="false" ht="13.8" hidden="false" customHeight="false" outlineLevel="0" collapsed="false">
      <c r="B47" s="33" t="s">
        <v>36</v>
      </c>
      <c r="C47" s="34" t="n">
        <v>152245</v>
      </c>
      <c r="D47" s="34" t="n">
        <v>177129</v>
      </c>
      <c r="E47" s="34" t="n">
        <v>180256</v>
      </c>
      <c r="F47" s="34" t="n">
        <v>195768</v>
      </c>
      <c r="H47" s="0"/>
    </row>
    <row r="48" customFormat="false" ht="13.8" hidden="false" customHeight="false" outlineLevel="0" collapsed="false">
      <c r="B48" s="33" t="s">
        <v>37</v>
      </c>
      <c r="C48" s="34" t="n">
        <v>28177</v>
      </c>
      <c r="D48" s="34" t="n">
        <v>31675</v>
      </c>
      <c r="E48" s="34" t="n">
        <v>34476</v>
      </c>
      <c r="F48" s="34" t="n">
        <v>35732</v>
      </c>
      <c r="H48" s="0"/>
    </row>
    <row r="49" customFormat="false" ht="13.8" hidden="false" customHeight="false" outlineLevel="0" collapsed="false">
      <c r="B49" s="33" t="s">
        <v>38</v>
      </c>
      <c r="C49" s="34" t="n">
        <v>37155</v>
      </c>
      <c r="D49" s="34" t="n">
        <v>43742</v>
      </c>
      <c r="E49" s="34" t="n">
        <v>51685</v>
      </c>
      <c r="F49" s="34" t="n">
        <v>49196</v>
      </c>
      <c r="H49" s="0"/>
    </row>
    <row r="50" customFormat="false" ht="13.8" hidden="false" customHeight="false" outlineLevel="0" collapsed="false">
      <c r="B50" s="33" t="s">
        <v>39</v>
      </c>
      <c r="C50" s="34" t="n">
        <v>43831</v>
      </c>
      <c r="D50" s="34" t="n">
        <v>48596</v>
      </c>
      <c r="E50" s="34" t="n">
        <v>50339</v>
      </c>
      <c r="F50" s="34" t="n">
        <v>52923</v>
      </c>
      <c r="H50" s="0"/>
    </row>
    <row r="51" customFormat="false" ht="13.8" hidden="false" customHeight="false" outlineLevel="0" collapsed="false">
      <c r="B51" s="33" t="s">
        <v>40</v>
      </c>
      <c r="C51" s="34" t="n">
        <v>33959</v>
      </c>
      <c r="D51" s="34" t="n">
        <v>37025</v>
      </c>
      <c r="E51" s="34" t="n">
        <v>42643</v>
      </c>
      <c r="F51" s="34" t="n">
        <v>43583</v>
      </c>
      <c r="H51" s="0"/>
    </row>
    <row r="52" customFormat="false" ht="13.8" hidden="false" customHeight="false" outlineLevel="0" collapsed="false">
      <c r="B52" s="33" t="s">
        <v>41</v>
      </c>
      <c r="C52" s="34" t="n">
        <v>204641</v>
      </c>
      <c r="D52" s="34" t="n">
        <v>227800</v>
      </c>
      <c r="E52" s="34" t="n">
        <v>262190</v>
      </c>
      <c r="F52" s="34" t="n">
        <v>267063</v>
      </c>
      <c r="H52" s="0"/>
    </row>
    <row r="53" customFormat="false" ht="13.8" hidden="false" customHeight="false" outlineLevel="0" collapsed="false">
      <c r="B53" s="36" t="s">
        <v>42</v>
      </c>
      <c r="C53" s="37" t="n">
        <v>3034370</v>
      </c>
      <c r="D53" s="37" t="n">
        <v>2984462</v>
      </c>
      <c r="E53" s="37" t="n">
        <f aca="false">SUM(E54:E62)</f>
        <v>3031435</v>
      </c>
      <c r="F53" s="37" t="n">
        <f aca="false">SUM(F54:F62)</f>
        <v>2281910</v>
      </c>
      <c r="H53" s="0"/>
    </row>
    <row r="54" customFormat="false" ht="13.8" hidden="false" customHeight="false" outlineLevel="0" collapsed="false">
      <c r="B54" s="33" t="s">
        <v>43</v>
      </c>
      <c r="C54" s="34" t="n">
        <v>254344</v>
      </c>
      <c r="D54" s="34" t="n">
        <v>250115</v>
      </c>
      <c r="E54" s="34" t="n">
        <v>289415</v>
      </c>
      <c r="F54" s="34" t="n">
        <v>353855</v>
      </c>
      <c r="H54" s="0"/>
    </row>
    <row r="55" customFormat="false" ht="13.8" hidden="false" customHeight="false" outlineLevel="0" collapsed="false">
      <c r="B55" s="33" t="s">
        <v>44</v>
      </c>
      <c r="C55" s="34" t="n">
        <v>857152</v>
      </c>
      <c r="D55" s="34" t="n">
        <v>758603</v>
      </c>
      <c r="E55" s="34" t="n">
        <v>715886</v>
      </c>
      <c r="F55" s="34" t="n">
        <v>437983</v>
      </c>
      <c r="H55" s="0"/>
    </row>
    <row r="56" customFormat="false" ht="13.8" hidden="false" customHeight="false" outlineLevel="0" collapsed="false">
      <c r="B56" s="33" t="s">
        <v>45</v>
      </c>
      <c r="C56" s="34" t="n">
        <v>277885</v>
      </c>
      <c r="D56" s="34" t="n">
        <v>265520</v>
      </c>
      <c r="E56" s="34" t="n">
        <v>268731</v>
      </c>
      <c r="F56" s="34" t="n">
        <v>168335</v>
      </c>
      <c r="H56" s="0"/>
    </row>
    <row r="57" customFormat="false" ht="13.8" hidden="false" customHeight="false" outlineLevel="0" collapsed="false">
      <c r="B57" s="33" t="s">
        <v>46</v>
      </c>
      <c r="C57" s="34" t="n">
        <v>20493</v>
      </c>
      <c r="D57" s="34" t="n">
        <v>24217</v>
      </c>
      <c r="E57" s="34" t="n">
        <v>28471</v>
      </c>
      <c r="F57" s="34" t="n">
        <v>28169</v>
      </c>
      <c r="H57" s="0"/>
    </row>
    <row r="58" customFormat="false" ht="13.8" hidden="false" customHeight="false" outlineLevel="0" collapsed="false">
      <c r="B58" s="33" t="s">
        <v>47</v>
      </c>
      <c r="C58" s="34" t="n">
        <v>789292</v>
      </c>
      <c r="D58" s="34" t="n">
        <v>746638</v>
      </c>
      <c r="E58" s="34" t="n">
        <v>772148</v>
      </c>
      <c r="F58" s="34" t="n">
        <v>432277</v>
      </c>
      <c r="H58" s="0"/>
    </row>
    <row r="59" customFormat="false" ht="13.8" hidden="false" customHeight="false" outlineLevel="0" collapsed="false">
      <c r="B59" s="33" t="s">
        <v>48</v>
      </c>
      <c r="C59" s="34" t="n">
        <v>70129</v>
      </c>
      <c r="D59" s="34" t="n">
        <v>93915</v>
      </c>
      <c r="E59" s="34" t="n">
        <v>90793</v>
      </c>
      <c r="F59" s="34" t="n">
        <v>92314</v>
      </c>
      <c r="H59" s="0"/>
    </row>
    <row r="60" customFormat="false" ht="13.8" hidden="false" customHeight="false" outlineLevel="0" collapsed="false">
      <c r="B60" s="33" t="s">
        <v>49</v>
      </c>
      <c r="C60" s="34" t="n">
        <v>530294</v>
      </c>
      <c r="D60" s="34" t="n">
        <v>592387</v>
      </c>
      <c r="E60" s="34" t="n">
        <v>595583</v>
      </c>
      <c r="F60" s="34" t="n">
        <v>581263</v>
      </c>
      <c r="H60" s="0"/>
    </row>
    <row r="61" customFormat="false" ht="13.8" hidden="false" customHeight="false" outlineLevel="0" collapsed="false">
      <c r="B61" s="33" t="s">
        <v>50</v>
      </c>
      <c r="C61" s="34" t="n">
        <v>31746</v>
      </c>
      <c r="D61" s="34" t="n">
        <v>40518</v>
      </c>
      <c r="E61" s="34" t="n">
        <v>42187</v>
      </c>
      <c r="F61" s="34" t="n">
        <v>43177</v>
      </c>
      <c r="H61" s="0"/>
    </row>
    <row r="62" customFormat="false" ht="13.8" hidden="false" customHeight="false" outlineLevel="0" collapsed="false">
      <c r="B62" s="33" t="s">
        <v>51</v>
      </c>
      <c r="C62" s="34" t="n">
        <v>203035</v>
      </c>
      <c r="D62" s="34" t="n">
        <v>212549</v>
      </c>
      <c r="E62" s="34" t="n">
        <v>228221</v>
      </c>
      <c r="F62" s="34" t="n">
        <v>144537</v>
      </c>
      <c r="H62" s="0"/>
    </row>
    <row r="63" customFormat="false" ht="13.8" hidden="false" customHeight="false" outlineLevel="0" collapsed="false">
      <c r="B63" s="36" t="s">
        <v>52</v>
      </c>
      <c r="C63" s="37" t="n">
        <v>2206282</v>
      </c>
      <c r="D63" s="37" t="n">
        <v>2561280</v>
      </c>
      <c r="E63" s="37" t="n">
        <f aca="false">SUM(E64:E77)</f>
        <v>2734153</v>
      </c>
      <c r="F63" s="37" t="n">
        <f aca="false">SUM(F64:F77)</f>
        <v>2984039</v>
      </c>
      <c r="H63" s="0"/>
    </row>
    <row r="64" customFormat="false" ht="13.8" hidden="false" customHeight="false" outlineLevel="0" collapsed="false">
      <c r="B64" s="33" t="s">
        <v>53</v>
      </c>
      <c r="C64" s="34" t="n">
        <v>133691</v>
      </c>
      <c r="D64" s="34" t="n">
        <v>154959</v>
      </c>
      <c r="E64" s="34" t="n">
        <v>155952</v>
      </c>
      <c r="F64" s="34" t="n">
        <v>152386</v>
      </c>
      <c r="H64" s="0"/>
    </row>
    <row r="65" customFormat="false" ht="13.8" hidden="false" customHeight="false" outlineLevel="0" collapsed="false">
      <c r="B65" s="33" t="s">
        <v>54</v>
      </c>
      <c r="C65" s="34" t="n">
        <v>122576</v>
      </c>
      <c r="D65" s="34" t="n">
        <v>138000</v>
      </c>
      <c r="E65" s="34" t="n">
        <v>145252</v>
      </c>
      <c r="F65" s="34" t="n">
        <v>151323</v>
      </c>
      <c r="H65" s="0"/>
    </row>
    <row r="66" customFormat="false" ht="13.8" hidden="false" customHeight="false" outlineLevel="0" collapsed="false">
      <c r="B66" s="33" t="s">
        <v>55</v>
      </c>
      <c r="C66" s="34" t="n">
        <v>142050</v>
      </c>
      <c r="D66" s="34" t="n">
        <v>221142</v>
      </c>
      <c r="E66" s="34" t="n">
        <v>226949</v>
      </c>
      <c r="F66" s="34" t="n">
        <v>209133</v>
      </c>
      <c r="H66" s="0"/>
    </row>
    <row r="67" customFormat="false" ht="13.8" hidden="false" customHeight="false" outlineLevel="0" collapsed="false">
      <c r="B67" s="33" t="s">
        <v>56</v>
      </c>
      <c r="C67" s="34" t="n">
        <v>203976</v>
      </c>
      <c r="D67" s="34" t="n">
        <v>211478</v>
      </c>
      <c r="E67" s="34" t="n">
        <v>179646</v>
      </c>
      <c r="F67" s="34" t="n">
        <v>172837</v>
      </c>
      <c r="H67" s="0"/>
    </row>
    <row r="68" customFormat="false" ht="13.8" hidden="false" customHeight="false" outlineLevel="0" collapsed="false">
      <c r="B68" s="33" t="s">
        <v>57</v>
      </c>
      <c r="C68" s="34" t="n">
        <v>992736</v>
      </c>
      <c r="D68" s="34" t="n">
        <v>1118136</v>
      </c>
      <c r="E68" s="34" t="n">
        <v>1257705</v>
      </c>
      <c r="F68" s="34" t="n">
        <v>1429793</v>
      </c>
      <c r="H68" s="0"/>
    </row>
    <row r="69" customFormat="false" ht="13.8" hidden="false" customHeight="false" outlineLevel="0" collapsed="false">
      <c r="B69" s="33" t="s">
        <v>58</v>
      </c>
      <c r="C69" s="34" t="n">
        <v>43177</v>
      </c>
      <c r="D69" s="34" t="n">
        <v>48834</v>
      </c>
      <c r="E69" s="34" t="n">
        <v>48539</v>
      </c>
      <c r="F69" s="34" t="n">
        <v>55353</v>
      </c>
      <c r="H69" s="0"/>
    </row>
    <row r="70" customFormat="false" ht="13.8" hidden="false" customHeight="false" outlineLevel="0" collapsed="false">
      <c r="B70" s="33" t="s">
        <v>59</v>
      </c>
      <c r="C70" s="34" t="n">
        <v>94735</v>
      </c>
      <c r="D70" s="34" t="n">
        <v>100459</v>
      </c>
      <c r="E70" s="34" t="n">
        <v>103586</v>
      </c>
      <c r="F70" s="34" t="n">
        <v>108143</v>
      </c>
      <c r="H70" s="0"/>
    </row>
    <row r="71" customFormat="false" ht="13.8" hidden="false" customHeight="false" outlineLevel="0" collapsed="false">
      <c r="B71" s="33" t="s">
        <v>60</v>
      </c>
      <c r="C71" s="34" t="n">
        <v>94058</v>
      </c>
      <c r="D71" s="34" t="n">
        <v>106405</v>
      </c>
      <c r="E71" s="34" t="n">
        <v>107403</v>
      </c>
      <c r="F71" s="34" t="n">
        <v>128496</v>
      </c>
      <c r="H71" s="0"/>
    </row>
    <row r="72" customFormat="false" ht="13.8" hidden="false" customHeight="false" outlineLevel="0" collapsed="false">
      <c r="B72" s="33" t="s">
        <v>61</v>
      </c>
      <c r="C72" s="34" t="n">
        <v>75655</v>
      </c>
      <c r="D72" s="34" t="n">
        <v>93591</v>
      </c>
      <c r="E72" s="34" t="n">
        <v>120300</v>
      </c>
      <c r="F72" s="34" t="n">
        <v>127031</v>
      </c>
      <c r="H72" s="0"/>
    </row>
    <row r="73" customFormat="false" ht="13.8" hidden="false" customHeight="false" outlineLevel="0" collapsed="false">
      <c r="B73" s="33" t="s">
        <v>62</v>
      </c>
      <c r="C73" s="34" t="n">
        <v>22701</v>
      </c>
      <c r="D73" s="34" t="n">
        <v>27981</v>
      </c>
      <c r="E73" s="34" t="n">
        <v>29186</v>
      </c>
      <c r="F73" s="34" t="n">
        <v>28752</v>
      </c>
      <c r="H73" s="0"/>
    </row>
    <row r="74" customFormat="false" ht="13.8" hidden="false" customHeight="false" outlineLevel="0" collapsed="false">
      <c r="B74" s="33" t="s">
        <v>63</v>
      </c>
      <c r="C74" s="34" t="n">
        <v>38280</v>
      </c>
      <c r="D74" s="34" t="n">
        <v>51165</v>
      </c>
      <c r="E74" s="34" t="n">
        <v>62996</v>
      </c>
      <c r="F74" s="34" t="n">
        <v>55834</v>
      </c>
      <c r="H74" s="0"/>
    </row>
    <row r="75" customFormat="false" ht="13.8" hidden="false" customHeight="false" outlineLevel="0" collapsed="false">
      <c r="B75" s="33" t="s">
        <v>64</v>
      </c>
      <c r="C75" s="34" t="n">
        <v>142544</v>
      </c>
      <c r="D75" s="34" t="n">
        <v>172484</v>
      </c>
      <c r="E75" s="34" t="n">
        <v>174781</v>
      </c>
      <c r="F75" s="34" t="n">
        <v>214249</v>
      </c>
      <c r="H75" s="0"/>
    </row>
    <row r="76" customFormat="false" ht="13.8" hidden="false" customHeight="false" outlineLevel="0" collapsed="false">
      <c r="B76" s="33" t="s">
        <v>65</v>
      </c>
      <c r="C76" s="34" t="n">
        <v>74533</v>
      </c>
      <c r="D76" s="34" t="n">
        <v>87610</v>
      </c>
      <c r="E76" s="34" t="n">
        <v>90582</v>
      </c>
      <c r="F76" s="34" t="n">
        <v>115646</v>
      </c>
      <c r="H76" s="0"/>
    </row>
    <row r="77" customFormat="false" ht="13.8" hidden="false" customHeight="false" outlineLevel="0" collapsed="false">
      <c r="B77" s="33" t="s">
        <v>66</v>
      </c>
      <c r="C77" s="34" t="n">
        <v>25570</v>
      </c>
      <c r="D77" s="34" t="n">
        <v>29036</v>
      </c>
      <c r="E77" s="34" t="n">
        <v>31276</v>
      </c>
      <c r="F77" s="34" t="n">
        <v>35063</v>
      </c>
      <c r="H77" s="0"/>
    </row>
    <row r="78" customFormat="false" ht="13.8" hidden="false" customHeight="false" outlineLevel="0" collapsed="false">
      <c r="B78" s="36" t="s">
        <v>67</v>
      </c>
      <c r="C78" s="37" t="n">
        <v>2490851</v>
      </c>
      <c r="D78" s="37" t="n">
        <v>2977057</v>
      </c>
      <c r="E78" s="37" t="n">
        <f aca="false">SUM(E79:E89)</f>
        <v>3197982</v>
      </c>
      <c r="F78" s="37" t="n">
        <f aca="false">SUM(F79:F89)</f>
        <v>3243351</v>
      </c>
      <c r="H78" s="0"/>
    </row>
    <row r="79" customFormat="false" ht="13.8" hidden="false" customHeight="false" outlineLevel="0" collapsed="false">
      <c r="B79" s="33" t="s">
        <v>68</v>
      </c>
      <c r="C79" s="34" t="n">
        <v>78146</v>
      </c>
      <c r="D79" s="34" t="n">
        <v>94036</v>
      </c>
      <c r="E79" s="34" t="n">
        <v>98009</v>
      </c>
      <c r="F79" s="34" t="n">
        <v>100321</v>
      </c>
      <c r="H79" s="0"/>
    </row>
    <row r="80" customFormat="false" ht="13.8" hidden="false" customHeight="false" outlineLevel="0" collapsed="false">
      <c r="B80" s="33" t="s">
        <v>69</v>
      </c>
      <c r="C80" s="34" t="n">
        <v>192984</v>
      </c>
      <c r="D80" s="34" t="n">
        <v>225780</v>
      </c>
      <c r="E80" s="34" t="n">
        <v>249532</v>
      </c>
      <c r="F80" s="34" t="n">
        <v>279697</v>
      </c>
      <c r="H80" s="0"/>
    </row>
    <row r="81" customFormat="false" ht="13.8" hidden="false" customHeight="false" outlineLevel="0" collapsed="false">
      <c r="B81" s="33" t="s">
        <v>70</v>
      </c>
      <c r="C81" s="34" t="n">
        <v>116710</v>
      </c>
      <c r="D81" s="34" t="n">
        <v>146957</v>
      </c>
      <c r="E81" s="34" t="n">
        <v>150119</v>
      </c>
      <c r="F81" s="34" t="n">
        <v>151898</v>
      </c>
      <c r="H81" s="0"/>
    </row>
    <row r="82" customFormat="false" ht="13.8" hidden="false" customHeight="false" outlineLevel="0" collapsed="false">
      <c r="B82" s="33" t="s">
        <v>71</v>
      </c>
      <c r="C82" s="34" t="n">
        <v>1167347</v>
      </c>
      <c r="D82" s="34" t="n">
        <v>1413455</v>
      </c>
      <c r="E82" s="34" t="n">
        <v>1515158</v>
      </c>
      <c r="F82" s="34" t="n">
        <v>1533184</v>
      </c>
      <c r="H82" s="0"/>
    </row>
    <row r="83" customFormat="false" ht="13.8" hidden="false" customHeight="false" outlineLevel="0" collapsed="false">
      <c r="B83" s="33" t="s">
        <v>72</v>
      </c>
      <c r="C83" s="34" t="n">
        <v>118221</v>
      </c>
      <c r="D83" s="34" t="n">
        <v>139804</v>
      </c>
      <c r="E83" s="34" t="n">
        <v>148152</v>
      </c>
      <c r="F83" s="34" t="n">
        <v>146437</v>
      </c>
      <c r="H83" s="0"/>
    </row>
    <row r="84" customFormat="false" ht="13.8" hidden="false" customHeight="false" outlineLevel="0" collapsed="false">
      <c r="B84" s="33" t="s">
        <v>73</v>
      </c>
      <c r="C84" s="34" t="n">
        <v>253339</v>
      </c>
      <c r="D84" s="34" t="n">
        <v>306329</v>
      </c>
      <c r="E84" s="34" t="n">
        <v>323825</v>
      </c>
      <c r="F84" s="34" t="n">
        <v>323271</v>
      </c>
      <c r="H84" s="0"/>
    </row>
    <row r="85" customFormat="false" ht="13.8" hidden="false" customHeight="false" outlineLevel="0" collapsed="false">
      <c r="B85" s="33" t="s">
        <v>74</v>
      </c>
      <c r="C85" s="34" t="n">
        <v>50062</v>
      </c>
      <c r="D85" s="34" t="n">
        <v>63249</v>
      </c>
      <c r="E85" s="34" t="n">
        <v>66541</v>
      </c>
      <c r="F85" s="34" t="n">
        <v>70181</v>
      </c>
      <c r="H85" s="0"/>
    </row>
    <row r="86" customFormat="false" ht="13.8" hidden="false" customHeight="false" outlineLevel="0" collapsed="false">
      <c r="B86" s="33" t="s">
        <v>75</v>
      </c>
      <c r="C86" s="34" t="n">
        <v>124574</v>
      </c>
      <c r="D86" s="34" t="n">
        <v>142907</v>
      </c>
      <c r="E86" s="34" t="n">
        <v>152380</v>
      </c>
      <c r="F86" s="34" t="n">
        <v>159395</v>
      </c>
      <c r="H86" s="0"/>
    </row>
    <row r="87" customFormat="false" ht="13.8" hidden="false" customHeight="false" outlineLevel="0" collapsed="false">
      <c r="B87" s="33" t="s">
        <v>76</v>
      </c>
      <c r="C87" s="34" t="n">
        <v>130888</v>
      </c>
      <c r="D87" s="34" t="n">
        <v>139571</v>
      </c>
      <c r="E87" s="34" t="n">
        <v>165125</v>
      </c>
      <c r="F87" s="34" t="n">
        <v>158810</v>
      </c>
      <c r="H87" s="0"/>
    </row>
    <row r="88" customFormat="false" ht="13.8" hidden="false" customHeight="false" outlineLevel="0" collapsed="false">
      <c r="B88" s="33" t="s">
        <v>77</v>
      </c>
      <c r="C88" s="34" t="n">
        <v>83254</v>
      </c>
      <c r="D88" s="34" t="n">
        <v>87653</v>
      </c>
      <c r="E88" s="34" t="n">
        <v>93070</v>
      </c>
      <c r="F88" s="34" t="n">
        <v>96346</v>
      </c>
      <c r="H88" s="0"/>
    </row>
    <row r="89" customFormat="false" ht="13.8" hidden="false" customHeight="false" outlineLevel="0" collapsed="false">
      <c r="B89" s="33" t="s">
        <v>78</v>
      </c>
      <c r="C89" s="34" t="n">
        <v>175326</v>
      </c>
      <c r="D89" s="34" t="n">
        <v>217316</v>
      </c>
      <c r="E89" s="34" t="n">
        <v>236071</v>
      </c>
      <c r="F89" s="34" t="n">
        <v>223811</v>
      </c>
      <c r="H89" s="38"/>
    </row>
    <row r="90" customFormat="false" ht="13.8" hidden="false" customHeight="false" outlineLevel="0" collapsed="false">
      <c r="B90" s="36" t="s">
        <v>79</v>
      </c>
      <c r="C90" s="37" t="n">
        <v>1806347</v>
      </c>
      <c r="D90" s="37" t="n">
        <v>2172558</v>
      </c>
      <c r="E90" s="37" t="n">
        <f aca="false">SUM(E91:E95)</f>
        <v>2261350</v>
      </c>
      <c r="F90" s="37" t="n">
        <f aca="false">SUM(F91:F95)</f>
        <v>2381346</v>
      </c>
    </row>
    <row r="91" customFormat="false" ht="13.8" hidden="false" customHeight="false" outlineLevel="0" collapsed="false">
      <c r="B91" s="33" t="s">
        <v>80</v>
      </c>
      <c r="C91" s="34" t="n">
        <v>843428</v>
      </c>
      <c r="D91" s="34" t="n">
        <v>1065369</v>
      </c>
      <c r="E91" s="34" t="n">
        <v>1093677</v>
      </c>
      <c r="F91" s="34" t="n">
        <v>1174398</v>
      </c>
    </row>
    <row r="92" customFormat="false" ht="13.8" hidden="false" customHeight="false" outlineLevel="0" collapsed="false">
      <c r="B92" s="33" t="s">
        <v>81</v>
      </c>
      <c r="C92" s="34" t="n">
        <v>133052</v>
      </c>
      <c r="D92" s="34" t="n">
        <v>175403</v>
      </c>
      <c r="E92" s="34" t="n">
        <v>188785</v>
      </c>
      <c r="F92" s="34" t="n">
        <v>213934</v>
      </c>
    </row>
    <row r="93" customFormat="false" ht="13.8" hidden="false" customHeight="false" outlineLevel="0" collapsed="false">
      <c r="B93" s="33" t="s">
        <v>82</v>
      </c>
      <c r="C93" s="34" t="n">
        <v>121936</v>
      </c>
      <c r="D93" s="34" t="n">
        <v>149622</v>
      </c>
      <c r="E93" s="34" t="n">
        <v>149602</v>
      </c>
      <c r="F93" s="34" t="n">
        <v>173522</v>
      </c>
    </row>
    <row r="94" customFormat="false" ht="13.8" hidden="false" customHeight="false" outlineLevel="0" collapsed="false">
      <c r="B94" s="33" t="s">
        <v>83</v>
      </c>
      <c r="C94" s="34" t="n">
        <v>395178</v>
      </c>
      <c r="D94" s="34" t="n">
        <v>412572</v>
      </c>
      <c r="E94" s="34" t="n">
        <v>435008</v>
      </c>
      <c r="F94" s="34" t="n">
        <v>426027</v>
      </c>
    </row>
    <row r="95" customFormat="false" ht="13.8" hidden="false" customHeight="false" outlineLevel="0" collapsed="false">
      <c r="B95" s="33" t="s">
        <v>84</v>
      </c>
      <c r="C95" s="34" t="n">
        <v>312753</v>
      </c>
      <c r="D95" s="34" t="n">
        <v>369592</v>
      </c>
      <c r="E95" s="34" t="n">
        <v>394278</v>
      </c>
      <c r="F95" s="34" t="n">
        <v>393465</v>
      </c>
    </row>
    <row r="96" customFormat="false" ht="13.8" hidden="false" customHeight="false" outlineLevel="0" collapsed="false">
      <c r="B96" s="36" t="s">
        <v>85</v>
      </c>
      <c r="C96" s="37" t="n">
        <v>15537059</v>
      </c>
      <c r="D96" s="37" t="n">
        <v>17541240</v>
      </c>
      <c r="E96" s="37" t="n">
        <f aca="false">SUM(E97:E105)</f>
        <v>18678019</v>
      </c>
      <c r="F96" s="37" t="n">
        <f aca="false">SUM(F97:F105)</f>
        <v>19176205</v>
      </c>
    </row>
    <row r="97" customFormat="false" ht="13.8" hidden="false" customHeight="false" outlineLevel="0" collapsed="false">
      <c r="B97" s="33" t="s">
        <v>86</v>
      </c>
      <c r="C97" s="34" t="n">
        <v>10995244</v>
      </c>
      <c r="D97" s="34" t="n">
        <v>12442497</v>
      </c>
      <c r="E97" s="34" t="n">
        <v>13202273</v>
      </c>
      <c r="F97" s="34" t="n">
        <v>13841198</v>
      </c>
    </row>
    <row r="98" customFormat="false" ht="13.8" hidden="false" customHeight="false" outlineLevel="0" collapsed="false">
      <c r="B98" s="33" t="s">
        <v>87</v>
      </c>
      <c r="C98" s="34" t="n">
        <v>356015</v>
      </c>
      <c r="D98" s="34" t="n">
        <v>367989</v>
      </c>
      <c r="E98" s="34" t="n">
        <v>403871</v>
      </c>
      <c r="F98" s="34" t="n">
        <v>339002</v>
      </c>
    </row>
    <row r="99" customFormat="false" ht="13.8" hidden="false" customHeight="false" outlineLevel="0" collapsed="false">
      <c r="B99" s="33" t="s">
        <v>88</v>
      </c>
      <c r="C99" s="34" t="n">
        <v>613756</v>
      </c>
      <c r="D99" s="34" t="n">
        <v>772167</v>
      </c>
      <c r="E99" s="34" t="n">
        <v>760188</v>
      </c>
      <c r="F99" s="34" t="n">
        <v>596366</v>
      </c>
    </row>
    <row r="100" customFormat="false" ht="13.8" hidden="false" customHeight="false" outlineLevel="0" collapsed="false">
      <c r="B100" s="33" t="s">
        <v>89</v>
      </c>
      <c r="C100" s="34" t="n">
        <v>646314</v>
      </c>
      <c r="D100" s="34" t="n">
        <v>747572</v>
      </c>
      <c r="E100" s="34" t="n">
        <v>877429</v>
      </c>
      <c r="F100" s="34" t="n">
        <v>921993</v>
      </c>
    </row>
    <row r="101" customFormat="false" ht="13.8" hidden="false" customHeight="false" outlineLevel="0" collapsed="false">
      <c r="B101" s="33" t="s">
        <v>90</v>
      </c>
      <c r="C101" s="34" t="n">
        <v>192318</v>
      </c>
      <c r="D101" s="34" t="n">
        <v>201653</v>
      </c>
      <c r="E101" s="34" t="n">
        <v>221758</v>
      </c>
      <c r="F101" s="34" t="n">
        <v>240580</v>
      </c>
    </row>
    <row r="102" customFormat="false" ht="13.8" hidden="false" customHeight="false" outlineLevel="0" collapsed="false">
      <c r="B102" s="33" t="s">
        <v>91</v>
      </c>
      <c r="C102" s="34" t="n">
        <v>1791516</v>
      </c>
      <c r="D102" s="34" t="n">
        <v>1977875</v>
      </c>
      <c r="E102" s="34" t="n">
        <v>2172543</v>
      </c>
      <c r="F102" s="34" t="n">
        <v>2182910</v>
      </c>
    </row>
    <row r="103" customFormat="false" ht="13.8" hidden="false" customHeight="false" outlineLevel="0" collapsed="false">
      <c r="B103" s="33" t="s">
        <v>92</v>
      </c>
      <c r="C103" s="34" t="n">
        <v>153924</v>
      </c>
      <c r="D103" s="34" t="n">
        <v>183683</v>
      </c>
      <c r="E103" s="34" t="n">
        <v>183365</v>
      </c>
      <c r="F103" s="34" t="n">
        <v>144105</v>
      </c>
    </row>
    <row r="104" customFormat="false" ht="13.8" hidden="false" customHeight="false" outlineLevel="0" collapsed="false">
      <c r="B104" s="33" t="s">
        <v>93</v>
      </c>
      <c r="C104" s="34" t="n">
        <v>118212</v>
      </c>
      <c r="D104" s="34" t="n">
        <v>119858</v>
      </c>
      <c r="E104" s="34" t="n">
        <v>134337</v>
      </c>
      <c r="F104" s="34" t="n">
        <v>110802</v>
      </c>
    </row>
    <row r="105" customFormat="false" ht="13.8" hidden="false" customHeight="false" outlineLevel="0" collapsed="false">
      <c r="B105" s="39" t="s">
        <v>94</v>
      </c>
      <c r="C105" s="40" t="n">
        <v>669760</v>
      </c>
      <c r="D105" s="40" t="n">
        <v>727946</v>
      </c>
      <c r="E105" s="40" t="n">
        <v>722255</v>
      </c>
      <c r="F105" s="40" t="n">
        <v>799249</v>
      </c>
    </row>
    <row r="106" customFormat="false" ht="13.8" hidden="false" customHeight="false" outlineLevel="0" collapsed="false">
      <c r="B106" s="41" t="s">
        <v>95</v>
      </c>
    </row>
  </sheetData>
  <mergeCells count="4">
    <mergeCell ref="D2:E4"/>
    <mergeCell ref="B6:F6"/>
    <mergeCell ref="B8:F8"/>
    <mergeCell ref="B10:F1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2018-04-17T15:03:04Z</dcterms:created>
  <dc:creator/>
  <dc:description/>
  <dc:language>pt-BR</dc:language>
  <cp:lastModifiedBy/>
  <dcterms:modified xsi:type="dcterms:W3CDTF">2018-04-17T15:03:19Z</dcterms:modified>
  <cp:revision>1</cp:revision>
  <dc:subject/>
  <dc:title/>
</cp:coreProperties>
</file>