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9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<sst xmlns="http://schemas.openxmlformats.org/spreadsheetml/2006/main" count="93" uniqueCount="93">
  <si>
    <t xml:space="preserve">ANUÁRIO ESTATÍSTICO 2018</t>
  </si>
  <si>
    <t xml:space="preserve">ECONOMIA</t>
  </si>
  <si>
    <t xml:space="preserve">5.6 FINANÇAS PÚBLICAS MUNICIPAIS</t>
  </si>
  <si>
    <t xml:space="preserve">5.6.5 Despesas por Função (Mil Reais) - Saúde, 2016.</t>
  </si>
  <si>
    <t xml:space="preserve">Território/Municípios</t>
  </si>
  <si>
    <t xml:space="preserve">Despesas Empenhadas</t>
  </si>
  <si>
    <t xml:space="preserve">Despesas Liquidadas</t>
  </si>
  <si>
    <t xml:space="preserve">Despesas Pagas</t>
  </si>
  <si>
    <t xml:space="preserve">Territórios</t>
  </si>
  <si>
    <t xml:space="preserve">Alto Sertão</t>
  </si>
  <si>
    <t xml:space="preserve">Canindé de São Francisco</t>
  </si>
  <si>
    <t xml:space="preserve">Gararu</t>
  </si>
  <si>
    <t xml:space="preserve">Monte Alegre de Sergipe</t>
  </si>
  <si>
    <t xml:space="preserve">Nossa Senhora da Glória</t>
  </si>
  <si>
    <t xml:space="preserve">Nossa Senhora de Lourdes</t>
  </si>
  <si>
    <t xml:space="preserve">Poço Redondo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</si>
  <si>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</si>
  <si>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</si>
  <si>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</si>
  <si>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</si>
  <si>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</si>
  <si>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</si>
  <si>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</si>
  <si>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</si>
  <si>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</si>
  <si>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</si>
  <si>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</si>
  <si>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</si>
  <si>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</si>
  <si>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</si>
  <si>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</si>
  <si>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</si>
  <si>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</si>
  <si>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</si>
  <si>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</si>
  <si>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</si>
  <si>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</si>
  <si>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</si>
  <si>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</si>
  <si>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</si>
  <si>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</si>
  <si>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</si>
  <si>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</si>
  <si>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</si>
  <si>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</si>
  <si>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</si>
  <si>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</si>
  <si>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</si>
  <si>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</si>
  <si>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</si>
  <si>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</si>
  <si>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</si>
  <si>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</si>
  <si>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</si>
  <si>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</si>
  <si>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</si>
  <si>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</si>
  <si>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</si>
  <si>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</si>
  <si>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</si>
  <si>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</si>
  <si>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</si>
  <si>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</si>
  <si>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</si>
  <si>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</si>
  <si>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</si>
  <si>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</si>
  <si>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</si>
  <si>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</si>
  <si>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</si>
  <si>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</si>
  <si>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</si>
  <si>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</si>
  <si>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</si>
  <si>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</si>
  <si>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</si>
  <si>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</si>
  <si>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</si>
  <si>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</si>
  <si>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</si>
  <si>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</si>
  <si>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</si>
  <si>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</si>
  <si>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</si>
  <si>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</si>
  <si>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</si>
  <si>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</si>
  <si>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</si>
  <si>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</si>
  <si>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</si>
  <si>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</si>
  <si>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</si>
  <si>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Tesouro Nacional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</si>
</sst>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_-;\-* #,##0.00_-;_-* \-??_-;_-@_-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E46C0A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93366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9848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0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150480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7129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57240</xdr:colOff>
      <xdr:row>4</xdr:row>
      <xdr:rowOff>158040</xdr:rowOff>
    </xdr:from>
    <xdr:to>
      <xdr:col>5</xdr:col>
      <xdr:colOff>371160</xdr:colOff>
      <xdr:row>7</xdr:row>
      <xdr:rowOff>79920</xdr:rowOff>
    </xdr:to>
    <xdr:sp>
      <xdr:nvSpPr>
        <xdr:cNvPr id="1" name="CustomShape 1">
          <a:hlinkClick r:id="rId2"/>
        </xdr:cNvPr>
        <xdr:cNvSpPr/>
      </xdr:nvSpPr>
      <xdr:spPr>
        <a:xfrm>
          <a:off x="7134120" y="733680"/>
          <a:ext cx="313920" cy="42228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36.3112244897959"/>
    <col collapsed="false" hidden="false" max="3" min="3" style="0" width="21.0612244897959"/>
    <col collapsed="false" hidden="false" max="4" min="4" style="0" width="21.4642857142857"/>
    <col collapsed="false" hidden="false" max="5" min="5" style="0" width="19.4387755102041"/>
    <col collapsed="false" hidden="false" max="1025" min="6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2" t="s">
        <v>0</v>
      </c>
      <c r="E3" s="2"/>
    </row>
    <row r="4" customFormat="false" ht="13.8" hidden="false" customHeight="false" outlineLevel="0" collapsed="false">
      <c r="C4" s="1"/>
      <c r="D4" s="2"/>
      <c r="E4" s="2"/>
    </row>
    <row r="6" customFormat="false" ht="13.8" hidden="false" customHeight="false" outlineLevel="0" collapsed="false">
      <c r="B6" s="3" t="s">
        <v>1</v>
      </c>
      <c r="C6" s="3"/>
      <c r="D6" s="3"/>
      <c r="E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</row>
    <row r="9" s="4" customFormat="true" ht="12.8" hidden="false" customHeight="false" outlineLevel="0" collapsed="false">
      <c r="B9" s="0"/>
      <c r="C9" s="0"/>
      <c r="D9" s="0"/>
      <c r="E9" s="0"/>
    </row>
    <row r="10" customFormat="false" ht="15" hidden="false" customHeight="true" outlineLevel="0" collapsed="false">
      <c r="A10" s="4"/>
      <c r="B10" s="6" t="s">
        <v>3</v>
      </c>
      <c r="C10" s="6"/>
      <c r="D10" s="6"/>
      <c r="E10" s="6"/>
    </row>
    <row r="11" customFormat="false" ht="13.8" hidden="false" customHeight="false" outlineLevel="0" collapsed="false">
      <c r="A11" s="4"/>
      <c r="B11" s="7"/>
      <c r="C11" s="7"/>
      <c r="D11" s="7"/>
    </row>
    <row r="12" customFormat="false" ht="29.05" hidden="false" customHeight="false" outlineLevel="0" collapsed="false">
      <c r="A12" s="4"/>
      <c r="B12" s="8" t="s">
        <v>4</v>
      </c>
      <c r="C12" s="9" t="s">
        <v>5</v>
      </c>
      <c r="D12" s="9" t="s">
        <v>6</v>
      </c>
      <c r="E12" s="9" t="s">
        <v>7</v>
      </c>
    </row>
    <row r="13" customFormat="false" ht="13.8" hidden="false" customHeight="false" outlineLevel="0" collapsed="false">
      <c r="A13" s="4"/>
      <c r="B13" s="10"/>
    </row>
    <row r="14" customFormat="false" ht="13.8" hidden="false" customHeight="false" outlineLevel="0" collapsed="false">
      <c r="B14" s="11" t="s">
        <v>8</v>
      </c>
      <c r="C14" s="12" t="n">
        <f aca="false">C15+C23+C70+C82+C88</f>
        <v>1003018397.23</v>
      </c>
      <c r="D14" s="12" t="n">
        <f aca="false">D15+D23+D70+D82+D88</f>
        <v>984511130.8</v>
      </c>
      <c r="E14" s="12" t="n">
        <f aca="false">E15+E23+E70+E82+E88</f>
        <v>910575175.08</v>
      </c>
    </row>
    <row r="15" customFormat="false" ht="13.8" hidden="false" customHeight="false" outlineLevel="0" collapsed="false">
      <c r="B15" s="13" t="s">
        <v>9</v>
      </c>
      <c r="C15" s="14" t="n">
        <f aca="false">SUM(C16:C22)</f>
        <v>71812527.46</v>
      </c>
      <c r="D15" s="14" t="n">
        <f aca="false">SUM(D16:D22)</f>
        <v>71304449.74</v>
      </c>
      <c r="E15" s="14" t="n">
        <f aca="false">SUM(E16:E22)</f>
        <v>69357049.52</v>
      </c>
    </row>
    <row r="16" customFormat="false" ht="13.8" hidden="false" customHeight="false" outlineLevel="0" collapsed="false">
      <c r="B16" s="15" t="s">
        <v>10</v>
      </c>
      <c r="C16" s="16" t="n">
        <v>22113854.63</v>
      </c>
      <c r="D16" s="16" t="n">
        <v>22113854.63</v>
      </c>
      <c r="E16" s="16" t="n">
        <v>21146872.2</v>
      </c>
    </row>
    <row r="17" customFormat="false" ht="13.8" hidden="false" customHeight="false" outlineLevel="0" collapsed="false">
      <c r="B17" s="15" t="s">
        <v>11</v>
      </c>
      <c r="C17" s="17" t="n">
        <v>5014504.6</v>
      </c>
      <c r="D17" s="17" t="n">
        <v>4969483.01</v>
      </c>
      <c r="E17" s="17" t="n">
        <v>4948122.97</v>
      </c>
    </row>
    <row r="18" customFormat="false" ht="13.8" hidden="false" customHeight="false" outlineLevel="0" collapsed="false">
      <c r="B18" s="15" t="s">
        <v>12</v>
      </c>
      <c r="C18" s="17" t="n">
        <v>7380302.06</v>
      </c>
      <c r="D18" s="17" t="n">
        <v>7380302.06</v>
      </c>
      <c r="E18" s="17" t="n">
        <v>7134065.8</v>
      </c>
    </row>
    <row r="19" customFormat="false" ht="13.8" hidden="false" customHeight="false" outlineLevel="0" collapsed="false">
      <c r="B19" s="15" t="s">
        <v>13</v>
      </c>
      <c r="C19" s="16" t="n">
        <v>12033329.53</v>
      </c>
      <c r="D19" s="16" t="n">
        <v>11780434.57</v>
      </c>
      <c r="E19" s="16" t="n">
        <v>11541346.62</v>
      </c>
    </row>
    <row r="20" customFormat="false" ht="13.8" hidden="false" customHeight="false" outlineLevel="0" collapsed="false">
      <c r="B20" s="15" t="s">
        <v>14</v>
      </c>
      <c r="C20" s="16" t="n">
        <v>3118662.5</v>
      </c>
      <c r="D20" s="16" t="n">
        <v>3091555.08</v>
      </c>
      <c r="E20" s="16" t="n">
        <v>3080517.5</v>
      </c>
    </row>
    <row r="21" customFormat="false" ht="13.8" hidden="false" customHeight="false" outlineLevel="0" collapsed="false">
      <c r="B21" s="15" t="s">
        <v>15</v>
      </c>
      <c r="C21" s="16" t="n">
        <v>11457873.36</v>
      </c>
      <c r="D21" s="16" t="n">
        <v>11274819.61</v>
      </c>
      <c r="E21" s="16" t="n">
        <v>11207373.85</v>
      </c>
    </row>
    <row r="22" customFormat="false" ht="13.8" hidden="false" customHeight="false" outlineLevel="0" collapsed="false">
      <c r="B22" s="15" t="s">
        <v>16</v>
      </c>
      <c r="C22" s="17" t="n">
        <v>10694000.78</v>
      </c>
      <c r="D22" s="17" t="n">
        <v>10694000.78</v>
      </c>
      <c r="E22" s="17" t="n">
        <v>10298750.58</v>
      </c>
    </row>
    <row r="23" customFormat="false" ht="13.8" hidden="false" customHeight="false" outlineLevel="0" collapsed="false">
      <c r="B23" s="18" t="s">
        <v>17</v>
      </c>
      <c r="C23" s="19" t="n">
        <f aca="false">SUM(C24:C37)</f>
        <v>79415356.84</v>
      </c>
      <c r="D23" s="19" t="n">
        <f aca="false">SUM(D24:D37)</f>
        <v>79261104.01</v>
      </c>
      <c r="E23" s="19" t="n">
        <f aca="false">SUM(E24:E37)</f>
        <v>75571637.06</v>
      </c>
    </row>
    <row r="24" customFormat="false" ht="13.8" hidden="false" customHeight="false" outlineLevel="0" collapsed="false">
      <c r="B24" s="15" t="s">
        <v>18</v>
      </c>
      <c r="C24" s="17" t="n">
        <v>2379329.73</v>
      </c>
      <c r="D24" s="17" t="n">
        <v>2373858.89</v>
      </c>
      <c r="E24" s="16" t="n">
        <v>2371908.89</v>
      </c>
    </row>
    <row r="25" customFormat="false" ht="13.8" hidden="false" customHeight="false" outlineLevel="0" collapsed="false">
      <c r="B25" s="15" t="s">
        <v>19</v>
      </c>
      <c r="C25" s="17" t="n">
        <v>4212292.85</v>
      </c>
      <c r="D25" s="17" t="n">
        <v>4203888.15</v>
      </c>
      <c r="E25" s="17" t="n">
        <v>4182158.96</v>
      </c>
    </row>
    <row r="26" customFormat="false" ht="13.8" hidden="false" customHeight="false" outlineLevel="0" collapsed="false">
      <c r="B26" s="15" t="s">
        <v>20</v>
      </c>
      <c r="C26" s="16" t="n">
        <v>3151825.44</v>
      </c>
      <c r="D26" s="16" t="n">
        <v>3151825.44</v>
      </c>
      <c r="E26" s="16" t="n">
        <v>3063814.31</v>
      </c>
    </row>
    <row r="27" customFormat="false" ht="13.8" hidden="false" customHeight="false" outlineLevel="0" collapsed="false">
      <c r="B27" s="15" t="s">
        <v>21</v>
      </c>
      <c r="C27" s="17" t="n">
        <v>3363221.97</v>
      </c>
      <c r="D27" s="17" t="n">
        <v>3363221.97</v>
      </c>
      <c r="E27" s="17" t="n">
        <v>3178467.91</v>
      </c>
    </row>
    <row r="28" customFormat="false" ht="13.8" hidden="false" customHeight="false" outlineLevel="0" collapsed="false">
      <c r="B28" s="15" t="s">
        <v>22</v>
      </c>
      <c r="C28" s="16" t="n">
        <v>4857493.78</v>
      </c>
      <c r="D28" s="16" t="n">
        <v>4771745.6</v>
      </c>
      <c r="E28" s="16" t="n">
        <v>4766423.6</v>
      </c>
    </row>
    <row r="29" customFormat="false" ht="13.8" hidden="false" customHeight="false" outlineLevel="0" collapsed="false">
      <c r="B29" s="15" t="s">
        <v>23</v>
      </c>
      <c r="C29" s="17" t="n">
        <v>5041383.33</v>
      </c>
      <c r="D29" s="17" t="n">
        <v>5041383.33</v>
      </c>
      <c r="E29" s="17" t="n">
        <v>4986840.23</v>
      </c>
    </row>
    <row r="30" customFormat="false" ht="13.8" hidden="false" customHeight="false" outlineLevel="0" collapsed="false">
      <c r="B30" s="15" t="s">
        <v>24</v>
      </c>
      <c r="C30" s="17" t="n">
        <v>3207158.01</v>
      </c>
      <c r="D30" s="17" t="n">
        <v>3196608.01</v>
      </c>
      <c r="E30" s="17" t="n">
        <v>3172864.12</v>
      </c>
    </row>
    <row r="31" customFormat="false" ht="13.8" hidden="false" customHeight="false" outlineLevel="0" collapsed="false">
      <c r="B31" s="15" t="s">
        <v>25</v>
      </c>
      <c r="C31" s="16" t="n">
        <v>4116311.49</v>
      </c>
      <c r="D31" s="16" t="n">
        <v>4116311.49</v>
      </c>
      <c r="E31" s="16" t="n">
        <v>4040491.26</v>
      </c>
    </row>
    <row r="32" customFormat="false" ht="13.8" hidden="false" customHeight="false" outlineLevel="0" collapsed="false">
      <c r="B32" s="15" t="s">
        <v>26</v>
      </c>
      <c r="C32" s="17" t="n">
        <v>11093579.39</v>
      </c>
      <c r="D32" s="17" t="n">
        <v>11093209.39</v>
      </c>
      <c r="E32" s="17" t="n">
        <v>9957576.29</v>
      </c>
    </row>
    <row r="33" customFormat="false" ht="13.8" hidden="false" customHeight="false" outlineLevel="0" collapsed="false">
      <c r="B33" s="15" t="s">
        <v>27</v>
      </c>
      <c r="C33" s="17" t="n">
        <v>9038729.29</v>
      </c>
      <c r="D33" s="17" t="n">
        <v>9026646.1</v>
      </c>
      <c r="E33" s="17" t="n">
        <v>8986359.98</v>
      </c>
    </row>
    <row r="34" customFormat="false" ht="13.8" hidden="false" customHeight="false" outlineLevel="0" collapsed="false">
      <c r="B34" s="15" t="s">
        <v>28</v>
      </c>
      <c r="C34" s="17" t="n">
        <v>19676934.56</v>
      </c>
      <c r="D34" s="17" t="n">
        <v>19657777.26</v>
      </c>
      <c r="E34" s="17" t="n">
        <v>18116936.71</v>
      </c>
    </row>
    <row r="35" customFormat="false" ht="13.8" hidden="false" customHeight="false" outlineLevel="0" collapsed="false">
      <c r="B35" s="15" t="s">
        <v>29</v>
      </c>
      <c r="C35" s="17" t="n">
        <v>4606463.28</v>
      </c>
      <c r="D35" s="17" t="n">
        <v>4606463.28</v>
      </c>
      <c r="E35" s="17" t="n">
        <v>4421091.95</v>
      </c>
    </row>
    <row r="36" customFormat="false" ht="13.8" hidden="false" customHeight="false" outlineLevel="0" collapsed="false">
      <c r="B36" s="15" t="s">
        <v>30</v>
      </c>
      <c r="C36" s="17" t="n">
        <v>2528256.15</v>
      </c>
      <c r="D36" s="17" t="n">
        <v>2528256.15</v>
      </c>
      <c r="E36" s="17" t="n">
        <v>2516858.88</v>
      </c>
    </row>
    <row r="37" customFormat="false" ht="13.8" hidden="false" customHeight="false" outlineLevel="0" collapsed="false">
      <c r="B37" s="15" t="s">
        <v>31</v>
      </c>
      <c r="C37" s="17" t="n">
        <v>2142377.57</v>
      </c>
      <c r="D37" s="17" t="n">
        <v>2129908.95</v>
      </c>
      <c r="E37" s="17" t="n">
        <v>1809843.97</v>
      </c>
    </row>
    <row r="38" customFormat="false" ht="13.8" hidden="false" customHeight="false" outlineLevel="0" collapsed="false">
      <c r="B38" s="18" t="s">
        <v>32</v>
      </c>
      <c r="C38" s="19" t="n">
        <f aca="false">SUM(C39:C44)</f>
        <v>31961556.28</v>
      </c>
      <c r="D38" s="19" t="n">
        <f aca="false">SUM(D39:D44)</f>
        <v>31718488.23</v>
      </c>
      <c r="E38" s="19" t="n">
        <f aca="false">SUM(E39:E44)</f>
        <v>30886141.02</v>
      </c>
    </row>
    <row r="39" customFormat="false" ht="13.8" hidden="false" customHeight="false" outlineLevel="0" collapsed="false">
      <c r="B39" s="15" t="s">
        <v>33</v>
      </c>
      <c r="C39" s="17" t="n">
        <v>7591308.93</v>
      </c>
      <c r="D39" s="17" t="n">
        <v>7589672.52</v>
      </c>
      <c r="E39" s="17" t="n">
        <v>7167011.72</v>
      </c>
    </row>
    <row r="40" customFormat="false" ht="13.8" hidden="false" customHeight="false" outlineLevel="0" collapsed="false">
      <c r="B40" s="15" t="s">
        <v>34</v>
      </c>
      <c r="C40" s="16" t="n">
        <v>2396398.04</v>
      </c>
      <c r="D40" s="16" t="n">
        <v>2382758.04</v>
      </c>
      <c r="E40" s="16" t="n">
        <v>2381213.24</v>
      </c>
    </row>
    <row r="41" customFormat="false" ht="13.8" hidden="false" customHeight="false" outlineLevel="0" collapsed="false">
      <c r="B41" s="15" t="s">
        <v>35</v>
      </c>
      <c r="C41" s="16" t="n">
        <v>3149357.72</v>
      </c>
      <c r="D41" s="16" t="n">
        <v>3108025.32</v>
      </c>
      <c r="E41" s="16" t="n">
        <v>2992598.41</v>
      </c>
    </row>
    <row r="42" customFormat="false" ht="13.8" hidden="false" customHeight="false" outlineLevel="0" collapsed="false">
      <c r="B42" s="15" t="s">
        <v>36</v>
      </c>
      <c r="C42" s="16" t="n">
        <v>3144953.42</v>
      </c>
      <c r="D42" s="16" t="n">
        <v>3033094.9</v>
      </c>
      <c r="E42" s="16" t="n">
        <v>2964514.53</v>
      </c>
    </row>
    <row r="43" customFormat="false" ht="13.8" hidden="false" customHeight="false" outlineLevel="0" collapsed="false">
      <c r="B43" s="15" t="s">
        <v>37</v>
      </c>
      <c r="C43" s="16" t="n">
        <v>2578594.1</v>
      </c>
      <c r="D43" s="16" t="n">
        <v>2570668.24</v>
      </c>
      <c r="E43" s="16" t="n">
        <v>2569387.03</v>
      </c>
    </row>
    <row r="44" customFormat="false" ht="13.8" hidden="false" customHeight="false" outlineLevel="0" collapsed="false">
      <c r="B44" s="15" t="s">
        <v>38</v>
      </c>
      <c r="C44" s="17" t="n">
        <v>13100944.07</v>
      </c>
      <c r="D44" s="17" t="n">
        <v>13034269.21</v>
      </c>
      <c r="E44" s="17" t="n">
        <v>12811416.09</v>
      </c>
    </row>
    <row r="45" customFormat="false" ht="13.8" hidden="false" customHeight="false" outlineLevel="0" collapsed="false">
      <c r="B45" s="18" t="s">
        <v>39</v>
      </c>
      <c r="C45" s="19" t="n">
        <f aca="false">SUM(C46:C54)</f>
        <v>69549597.25</v>
      </c>
      <c r="D45" s="19" t="n">
        <f aca="false">SUM(D46:D54)</f>
        <v>68847944.02</v>
      </c>
      <c r="E45" s="19" t="n">
        <f aca="false">SUM(E46:E54)</f>
        <v>65352854.22</v>
      </c>
    </row>
    <row r="46" customFormat="false" ht="13.8" hidden="false" customHeight="false" outlineLevel="0" collapsed="false">
      <c r="B46" s="15" t="s">
        <v>40</v>
      </c>
      <c r="C46" s="17" t="n">
        <v>13233462.91</v>
      </c>
      <c r="D46" s="17" t="n">
        <v>13228172.91</v>
      </c>
      <c r="E46" s="17" t="n">
        <v>13200939.53</v>
      </c>
    </row>
    <row r="47" customFormat="false" ht="13.8" hidden="false" customHeight="false" outlineLevel="0" collapsed="false">
      <c r="B47" s="15" t="s">
        <v>41</v>
      </c>
      <c r="C47" s="17" t="n">
        <v>12068804.78</v>
      </c>
      <c r="D47" s="17" t="n">
        <v>12068804.78</v>
      </c>
      <c r="E47" s="17" t="n">
        <v>11679448.42</v>
      </c>
    </row>
    <row r="48" customFormat="false" ht="13.8" hidden="false" customHeight="false" outlineLevel="0" collapsed="false">
      <c r="B48" s="15" t="s">
        <v>42</v>
      </c>
      <c r="C48" s="17" t="n">
        <v>4245761.54</v>
      </c>
      <c r="D48" s="17" t="n">
        <v>3897859.42</v>
      </c>
      <c r="E48" s="17" t="n">
        <v>3738736.85</v>
      </c>
    </row>
    <row r="49" customFormat="false" ht="13.8" hidden="false" customHeight="false" outlineLevel="0" collapsed="false">
      <c r="B49" s="15" t="s">
        <v>43</v>
      </c>
      <c r="C49" s="17" t="n">
        <v>2562634.53</v>
      </c>
      <c r="D49" s="17" t="n">
        <v>2562634.53</v>
      </c>
      <c r="E49" s="17" t="n">
        <v>2295092.59</v>
      </c>
    </row>
    <row r="50" customFormat="false" ht="13.8" hidden="false" customHeight="false" outlineLevel="0" collapsed="false">
      <c r="B50" s="15" t="s">
        <v>44</v>
      </c>
      <c r="C50" s="17" t="n">
        <v>9383310.28</v>
      </c>
      <c r="D50" s="17" t="n">
        <v>9259428.08</v>
      </c>
      <c r="E50" s="17" t="n">
        <v>8654078.54</v>
      </c>
    </row>
    <row r="51" customFormat="false" ht="13.8" hidden="false" customHeight="false" outlineLevel="0" collapsed="false">
      <c r="B51" s="15" t="s">
        <v>45</v>
      </c>
      <c r="C51" s="17" t="n">
        <v>6742162.55</v>
      </c>
      <c r="D51" s="17" t="n">
        <v>6733262.55</v>
      </c>
      <c r="E51" s="17" t="n">
        <v>6690953.75</v>
      </c>
    </row>
    <row r="52" customFormat="false" ht="13.8" hidden="false" customHeight="false" outlineLevel="0" collapsed="false">
      <c r="B52" s="15" t="s">
        <v>46</v>
      </c>
      <c r="C52" s="17" t="n">
        <v>13383196.56</v>
      </c>
      <c r="D52" s="17" t="n">
        <v>13167517.65</v>
      </c>
      <c r="E52" s="17" t="n">
        <v>11340186.86</v>
      </c>
    </row>
    <row r="53" customFormat="false" ht="13.8" hidden="false" customHeight="false" outlineLevel="0" collapsed="false">
      <c r="B53" s="15" t="s">
        <v>47</v>
      </c>
      <c r="C53" s="17" t="n">
        <v>2703310.45</v>
      </c>
      <c r="D53" s="17" t="n">
        <v>2703310.45</v>
      </c>
      <c r="E53" s="17" t="n">
        <v>2608635.82</v>
      </c>
    </row>
    <row r="54" customFormat="false" ht="13.8" hidden="false" customHeight="false" outlineLevel="0" collapsed="false">
      <c r="B54" s="15" t="s">
        <v>48</v>
      </c>
      <c r="C54" s="17" t="n">
        <v>5226953.65</v>
      </c>
      <c r="D54" s="17" t="n">
        <v>5226953.65</v>
      </c>
      <c r="E54" s="17" t="n">
        <v>5144781.86</v>
      </c>
    </row>
    <row r="55" customFormat="false" ht="13.8" hidden="false" customHeight="false" outlineLevel="0" collapsed="false">
      <c r="B55" s="18" t="s">
        <v>49</v>
      </c>
      <c r="C55" s="19" t="n">
        <f aca="false">SUM(C56:C69)</f>
        <v>101435673.4</v>
      </c>
      <c r="D55" s="19" t="n">
        <f aca="false">SUM(D56:D69)</f>
        <v>99442057.5</v>
      </c>
      <c r="E55" s="19" t="n">
        <f aca="false">SUM(E56:E69)</f>
        <v>96458950.76</v>
      </c>
    </row>
    <row r="56" customFormat="false" ht="13.8" hidden="false" customHeight="false" outlineLevel="0" collapsed="false">
      <c r="B56" s="15" t="s">
        <v>50</v>
      </c>
      <c r="C56" s="17" t="n">
        <v>7482593.3</v>
      </c>
      <c r="D56" s="17" t="n">
        <v>7332502.94</v>
      </c>
      <c r="E56" s="17" t="n">
        <v>7216798.76</v>
      </c>
    </row>
    <row r="57" customFormat="false" ht="13.8" hidden="false" customHeight="false" outlineLevel="0" collapsed="false">
      <c r="B57" s="15" t="s">
        <v>51</v>
      </c>
      <c r="C57" s="16" t="n">
        <v>8200983.22</v>
      </c>
      <c r="D57" s="16" t="n">
        <v>8200983.22</v>
      </c>
      <c r="E57" s="16" t="n">
        <v>8198709.22</v>
      </c>
    </row>
    <row r="58" customFormat="false" ht="13.8" hidden="false" customHeight="false" outlineLevel="0" collapsed="false">
      <c r="B58" s="15" t="s">
        <v>52</v>
      </c>
      <c r="C58" s="17" t="n">
        <v>6420049.99</v>
      </c>
      <c r="D58" s="17" t="n">
        <v>6420049.99</v>
      </c>
      <c r="E58" s="17" t="n">
        <v>6115664.65</v>
      </c>
    </row>
    <row r="59" customFormat="false" ht="13.8" hidden="false" customHeight="false" outlineLevel="0" collapsed="false">
      <c r="B59" s="15" t="s">
        <v>53</v>
      </c>
      <c r="C59" s="17" t="n">
        <v>6811165.18</v>
      </c>
      <c r="D59" s="17" t="n">
        <v>6811165.18</v>
      </c>
      <c r="E59" s="17" t="n">
        <v>6811128.85</v>
      </c>
    </row>
    <row r="60" customFormat="false" ht="13.8" hidden="false" customHeight="false" outlineLevel="0" collapsed="false">
      <c r="B60" s="15" t="s">
        <v>54</v>
      </c>
      <c r="C60" s="17" t="n">
        <v>37909650.98</v>
      </c>
      <c r="D60" s="17" t="n">
        <v>36245850.18</v>
      </c>
      <c r="E60" s="17" t="n">
        <v>34307325.51</v>
      </c>
    </row>
    <row r="61" customFormat="false" ht="13.8" hidden="false" customHeight="false" outlineLevel="0" collapsed="false">
      <c r="B61" s="15" t="s">
        <v>55</v>
      </c>
      <c r="C61" s="17" t="n">
        <v>2680949.6</v>
      </c>
      <c r="D61" s="17" t="n">
        <v>2656927.75</v>
      </c>
      <c r="E61" s="17" t="n">
        <v>2656927.75</v>
      </c>
    </row>
    <row r="62" customFormat="false" ht="13.8" hidden="false" customHeight="false" outlineLevel="0" collapsed="false">
      <c r="B62" s="15" t="s">
        <v>56</v>
      </c>
      <c r="C62" s="16" t="n">
        <v>5327711.41</v>
      </c>
      <c r="D62" s="16" t="n">
        <v>5287302.3</v>
      </c>
      <c r="E62" s="16" t="n">
        <v>5131443.36</v>
      </c>
    </row>
    <row r="63" customFormat="false" ht="13.8" hidden="false" customHeight="false" outlineLevel="0" collapsed="false">
      <c r="B63" s="15" t="s">
        <v>57</v>
      </c>
      <c r="C63" s="17" t="n">
        <v>3178206.45</v>
      </c>
      <c r="D63" s="17" t="n">
        <v>3116914.52</v>
      </c>
      <c r="E63" s="17" t="n">
        <v>3087830.46</v>
      </c>
    </row>
    <row r="64" customFormat="false" ht="13.8" hidden="false" customHeight="false" outlineLevel="0" collapsed="false">
      <c r="B64" s="15" t="s">
        <v>58</v>
      </c>
      <c r="C64" s="17" t="n">
        <v>2251284.3</v>
      </c>
      <c r="D64" s="17" t="n">
        <v>2205152.13</v>
      </c>
      <c r="E64" s="17" t="n">
        <v>2190137.95</v>
      </c>
    </row>
    <row r="65" customFormat="false" ht="13.8" hidden="false" customHeight="false" outlineLevel="0" collapsed="false">
      <c r="B65" s="15" t="s">
        <v>59</v>
      </c>
      <c r="C65" s="17" t="n">
        <v>2766696.64</v>
      </c>
      <c r="D65" s="17" t="n">
        <v>2763196.64</v>
      </c>
      <c r="E65" s="17" t="n">
        <v>2674520.57</v>
      </c>
    </row>
    <row r="66" customFormat="false" ht="13.8" hidden="false" customHeight="false" outlineLevel="0" collapsed="false">
      <c r="B66" s="15" t="s">
        <v>60</v>
      </c>
      <c r="C66" s="17" t="n">
        <v>3005090.89</v>
      </c>
      <c r="D66" s="17" t="n">
        <v>3005090.89</v>
      </c>
      <c r="E66" s="17" t="n">
        <v>2959978.36</v>
      </c>
    </row>
    <row r="67" customFormat="false" ht="13.8" hidden="false" customHeight="false" outlineLevel="0" collapsed="false">
      <c r="B67" s="15" t="s">
        <v>61</v>
      </c>
      <c r="C67" s="17" t="n">
        <v>8350766.98</v>
      </c>
      <c r="D67" s="17" t="n">
        <v>8350766.98</v>
      </c>
      <c r="E67" s="17" t="n">
        <v>8145892.17</v>
      </c>
    </row>
    <row r="68" customFormat="false" ht="13.8" hidden="false" customHeight="false" outlineLevel="0" collapsed="false">
      <c r="B68" s="15" t="s">
        <v>62</v>
      </c>
      <c r="C68" s="17" t="n">
        <v>3953361.91</v>
      </c>
      <c r="D68" s="17" t="n">
        <v>3948992.23</v>
      </c>
      <c r="E68" s="17" t="n">
        <v>3875330.61</v>
      </c>
    </row>
    <row r="69" customFormat="false" ht="13.8" hidden="false" customHeight="false" outlineLevel="0" collapsed="false">
      <c r="B69" s="15" t="s">
        <v>63</v>
      </c>
      <c r="C69" s="17" t="n">
        <v>3097162.55</v>
      </c>
      <c r="D69" s="17" t="n">
        <v>3097162.55</v>
      </c>
      <c r="E69" s="17" t="n">
        <v>3087262.54</v>
      </c>
    </row>
    <row r="70" customFormat="false" ht="13.8" hidden="false" customHeight="false" outlineLevel="0" collapsed="false">
      <c r="B70" s="18" t="s">
        <v>64</v>
      </c>
      <c r="C70" s="19" t="n">
        <f aca="false">SUM(C71:C81)</f>
        <v>112914095.63</v>
      </c>
      <c r="D70" s="19" t="n">
        <f aca="false">SUM(D71:D81)</f>
        <v>111462299.66</v>
      </c>
      <c r="E70" s="19" t="n">
        <f aca="false">SUM(E71:E81)</f>
        <v>108276105.92</v>
      </c>
    </row>
    <row r="71" customFormat="false" ht="13.8" hidden="false" customHeight="false" outlineLevel="0" collapsed="false">
      <c r="B71" s="15" t="s">
        <v>65</v>
      </c>
      <c r="C71" s="16" t="n">
        <v>2726440.71</v>
      </c>
      <c r="D71" s="16" t="n">
        <v>2726440.71</v>
      </c>
      <c r="E71" s="16" t="n">
        <v>2590195.96</v>
      </c>
    </row>
    <row r="72" customFormat="false" ht="13.8" hidden="false" customHeight="false" outlineLevel="0" collapsed="false">
      <c r="B72" s="15" t="s">
        <v>66</v>
      </c>
      <c r="C72" s="17" t="n">
        <v>10019694.02</v>
      </c>
      <c r="D72" s="17" t="n">
        <v>9603290.4</v>
      </c>
      <c r="E72" s="17" t="n">
        <v>9594995.26</v>
      </c>
    </row>
    <row r="73" customFormat="false" ht="13.8" hidden="false" customHeight="false" outlineLevel="0" collapsed="false">
      <c r="B73" s="15" t="s">
        <v>67</v>
      </c>
      <c r="C73" s="17" t="n">
        <v>8596754.46</v>
      </c>
      <c r="D73" s="17" t="n">
        <v>8596754.46</v>
      </c>
      <c r="E73" s="17" t="n">
        <v>8442202.8</v>
      </c>
    </row>
    <row r="74" customFormat="false" ht="13.8" hidden="false" customHeight="false" outlineLevel="0" collapsed="false">
      <c r="B74" s="15" t="s">
        <v>68</v>
      </c>
      <c r="C74" s="17" t="n">
        <v>35273234.33</v>
      </c>
      <c r="D74" s="17" t="n">
        <v>34838115</v>
      </c>
      <c r="E74" s="17" t="n">
        <v>34525271.33</v>
      </c>
    </row>
    <row r="75" customFormat="false" ht="13.8" hidden="false" customHeight="false" outlineLevel="0" collapsed="false">
      <c r="B75" s="15" t="s">
        <v>69</v>
      </c>
      <c r="C75" s="17" t="n">
        <v>7047270.71</v>
      </c>
      <c r="D75" s="17" t="n">
        <v>7047270.71</v>
      </c>
      <c r="E75" s="17" t="n">
        <v>6763547.14</v>
      </c>
    </row>
    <row r="76" customFormat="false" ht="13.8" hidden="false" customHeight="false" outlineLevel="0" collapsed="false">
      <c r="B76" s="15" t="s">
        <v>70</v>
      </c>
      <c r="C76" s="17" t="n">
        <v>15900828.17</v>
      </c>
      <c r="D76" s="17" t="n">
        <v>15900828.17</v>
      </c>
      <c r="E76" s="17" t="n">
        <v>14534273.71</v>
      </c>
    </row>
    <row r="77" customFormat="false" ht="13.8" hidden="false" customHeight="false" outlineLevel="0" collapsed="false">
      <c r="B77" s="15" t="s">
        <v>71</v>
      </c>
      <c r="C77" s="17" t="n">
        <v>3466330.36</v>
      </c>
      <c r="D77" s="17" t="n">
        <v>3447015.42</v>
      </c>
      <c r="E77" s="17" t="n">
        <v>3371326.88</v>
      </c>
    </row>
    <row r="78" customFormat="false" ht="13.8" hidden="false" customHeight="false" outlineLevel="0" collapsed="false">
      <c r="B78" s="15" t="s">
        <v>72</v>
      </c>
      <c r="C78" s="17" t="n">
        <v>8531569.01</v>
      </c>
      <c r="D78" s="17" t="n">
        <v>8331672.21</v>
      </c>
      <c r="E78" s="17" t="n">
        <v>8111819.64</v>
      </c>
    </row>
    <row r="79" customFormat="false" ht="13.8" hidden="false" customHeight="false" outlineLevel="0" collapsed="false">
      <c r="B79" s="15" t="s">
        <v>73</v>
      </c>
      <c r="C79" s="17" t="n">
        <v>7056849.48</v>
      </c>
      <c r="D79" s="17" t="n">
        <v>7044477.58</v>
      </c>
      <c r="E79" s="17" t="n">
        <v>6969553.81</v>
      </c>
    </row>
    <row r="80" customFormat="false" ht="13.8" hidden="false" customHeight="false" outlineLevel="0" collapsed="false">
      <c r="B80" s="15" t="s">
        <v>74</v>
      </c>
      <c r="C80" s="16" t="n">
        <v>6001480.21</v>
      </c>
      <c r="D80" s="16" t="n">
        <v>5632790.83</v>
      </c>
      <c r="E80" s="16" t="n">
        <v>5183063.69</v>
      </c>
    </row>
    <row r="81" customFormat="false" ht="13.8" hidden="false" customHeight="false" outlineLevel="0" collapsed="false">
      <c r="B81" s="15" t="s">
        <v>75</v>
      </c>
      <c r="C81" s="17" t="n">
        <v>8293644.17</v>
      </c>
      <c r="D81" s="17" t="n">
        <v>8293644.17</v>
      </c>
      <c r="E81" s="17" t="n">
        <v>8189855.7</v>
      </c>
    </row>
    <row r="82" customFormat="false" ht="13.8" hidden="false" customHeight="false" outlineLevel="0" collapsed="false">
      <c r="B82" s="18" t="s">
        <v>76</v>
      </c>
      <c r="C82" s="19" t="n">
        <f aca="false">SUM(C83:C87)</f>
        <v>87909581.94</v>
      </c>
      <c r="D82" s="19" t="n">
        <f aca="false">SUM(D83:D87)</f>
        <v>85654102.44</v>
      </c>
      <c r="E82" s="19" t="n">
        <f aca="false">SUM(E83:E87)</f>
        <v>84192862.29</v>
      </c>
    </row>
    <row r="83" customFormat="false" ht="13.8" hidden="false" customHeight="false" outlineLevel="0" collapsed="false">
      <c r="B83" s="15" t="s">
        <v>77</v>
      </c>
      <c r="C83" s="17" t="n">
        <v>44274207.89</v>
      </c>
      <c r="D83" s="17" t="n">
        <v>42137070.98</v>
      </c>
      <c r="E83" s="17" t="n">
        <v>41658163.79</v>
      </c>
    </row>
    <row r="84" customFormat="false" ht="13.8" hidden="false" customHeight="false" outlineLevel="0" collapsed="false">
      <c r="B84" s="15" t="s">
        <v>78</v>
      </c>
      <c r="C84" s="17" t="n">
        <v>8238629.45</v>
      </c>
      <c r="D84" s="17" t="n">
        <v>8235129.45</v>
      </c>
      <c r="E84" s="17" t="n">
        <v>7835154.83</v>
      </c>
    </row>
    <row r="85" customFormat="false" ht="13.8" hidden="false" customHeight="false" outlineLevel="0" collapsed="false">
      <c r="B85" s="15" t="s">
        <v>79</v>
      </c>
      <c r="C85" s="17" t="n">
        <v>8189242.62</v>
      </c>
      <c r="D85" s="17" t="n">
        <v>8137374.33</v>
      </c>
      <c r="E85" s="17" t="n">
        <v>7894492.17</v>
      </c>
    </row>
    <row r="86" customFormat="false" ht="13.8" hidden="false" customHeight="false" outlineLevel="0" collapsed="false">
      <c r="B86" s="15" t="s">
        <v>80</v>
      </c>
      <c r="C86" s="17" t="n">
        <v>13898894.38</v>
      </c>
      <c r="D86" s="17" t="n">
        <v>13835920.08</v>
      </c>
      <c r="E86" s="17" t="n">
        <v>13596079.88</v>
      </c>
    </row>
    <row r="87" customFormat="false" ht="13.8" hidden="false" customHeight="false" outlineLevel="0" collapsed="false">
      <c r="B87" s="15" t="s">
        <v>81</v>
      </c>
      <c r="C87" s="17" t="n">
        <v>13308607.6</v>
      </c>
      <c r="D87" s="17" t="n">
        <v>13308607.6</v>
      </c>
      <c r="E87" s="17" t="n">
        <v>13208971.62</v>
      </c>
    </row>
    <row r="88" customFormat="false" ht="13.8" hidden="false" customHeight="false" outlineLevel="0" collapsed="false">
      <c r="B88" s="18" t="s">
        <v>82</v>
      </c>
      <c r="C88" s="19" t="n">
        <f aca="false">SUM(C89:C97)</f>
        <v>650966835.36</v>
      </c>
      <c r="D88" s="19" t="n">
        <f aca="false">SUM(D89:D97)</f>
        <v>636829174.95</v>
      </c>
      <c r="E88" s="19" t="n">
        <f aca="false">SUM(E89:E97)</f>
        <v>573177520.29</v>
      </c>
    </row>
    <row r="89" customFormat="false" ht="13.8" hidden="false" customHeight="false" outlineLevel="0" collapsed="false">
      <c r="B89" s="15" t="s">
        <v>83</v>
      </c>
      <c r="C89" s="16" t="n">
        <v>505449807.45</v>
      </c>
      <c r="D89" s="16" t="n">
        <v>491452539.99</v>
      </c>
      <c r="E89" s="16" t="n">
        <v>433386656.01</v>
      </c>
    </row>
    <row r="90" customFormat="false" ht="13.8" hidden="false" customHeight="false" outlineLevel="0" collapsed="false">
      <c r="B90" s="15" t="s">
        <v>84</v>
      </c>
      <c r="C90" s="17" t="n">
        <v>20409606.14</v>
      </c>
      <c r="D90" s="17" t="n">
        <v>20409606.14</v>
      </c>
      <c r="E90" s="17" t="n">
        <v>18580534.58</v>
      </c>
    </row>
    <row r="91" customFormat="false" ht="13.8" hidden="false" customHeight="false" outlineLevel="0" collapsed="false">
      <c r="B91" s="15" t="s">
        <v>85</v>
      </c>
      <c r="C91" s="17" t="n">
        <v>16135814.54</v>
      </c>
      <c r="D91" s="17" t="n">
        <v>16135814.54</v>
      </c>
      <c r="E91" s="17" t="n">
        <v>15280602.56</v>
      </c>
    </row>
    <row r="92" customFormat="false" ht="13.8" hidden="false" customHeight="false" outlineLevel="0" collapsed="false">
      <c r="B92" s="15" t="s">
        <v>86</v>
      </c>
      <c r="C92" s="17" t="n">
        <v>14245882.37</v>
      </c>
      <c r="D92" s="17" t="n">
        <v>14245882.37</v>
      </c>
      <c r="E92" s="17" t="n">
        <v>13730694.45</v>
      </c>
    </row>
    <row r="93" customFormat="false" ht="13.8" hidden="false" customHeight="false" outlineLevel="0" collapsed="false">
      <c r="B93" s="15" t="s">
        <v>87</v>
      </c>
      <c r="C93" s="17" t="n">
        <v>12893247.86</v>
      </c>
      <c r="D93" s="17" t="n">
        <v>12886747.86</v>
      </c>
      <c r="E93" s="17" t="n">
        <v>12239783.22</v>
      </c>
    </row>
    <row r="94" customFormat="false" ht="13.8" hidden="false" customHeight="false" outlineLevel="0" collapsed="false">
      <c r="B94" s="15" t="s">
        <v>88</v>
      </c>
      <c r="C94" s="17" t="n">
        <v>55768180.76</v>
      </c>
      <c r="D94" s="17" t="n">
        <v>55668839.4</v>
      </c>
      <c r="E94" s="17" t="n">
        <v>54653736.58</v>
      </c>
    </row>
    <row r="95" customFormat="false" ht="13.8" hidden="false" customHeight="false" outlineLevel="0" collapsed="false">
      <c r="B95" s="15" t="s">
        <v>89</v>
      </c>
      <c r="C95" s="16" t="n">
        <v>4802785.8</v>
      </c>
      <c r="D95" s="16" t="n">
        <v>4773706.02</v>
      </c>
      <c r="E95" s="16" t="n">
        <v>4688590.74</v>
      </c>
    </row>
    <row r="96" customFormat="false" ht="13.8" hidden="false" customHeight="false" outlineLevel="0" collapsed="false">
      <c r="B96" s="15" t="s">
        <v>90</v>
      </c>
      <c r="C96" s="17" t="n">
        <v>4074802.11</v>
      </c>
      <c r="D96" s="17" t="n">
        <v>4069330.3</v>
      </c>
      <c r="E96" s="17" t="n">
        <v>3932689.51</v>
      </c>
    </row>
    <row r="97" customFormat="false" ht="13.8" hidden="false" customHeight="false" outlineLevel="0" collapsed="false">
      <c r="B97" s="20" t="s">
        <v>91</v>
      </c>
      <c r="C97" s="21" t="n">
        <v>17186708.33</v>
      </c>
      <c r="D97" s="21" t="n">
        <v>17186708.33</v>
      </c>
      <c r="E97" s="21" t="n">
        <v>16684232.64</v>
      </c>
    </row>
    <row r="98" customFormat="false" ht="13.8" hidden="false" customHeight="false" outlineLevel="0" collapsed="false">
      <c r="B98" s="22" t="s">
        <v>92</v>
      </c>
    </row>
  </sheetData>
  <mergeCells count="4">
    <mergeCell ref="D3:E4"/>
    <mergeCell ref="B6:E6"/>
    <mergeCell ref="B8:E8"/>
    <mergeCell ref="B10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2018-04-09T17:17:44Z</dcterms:created>
  <dc:creator/>
  <dc:description/>
  <dc:language>pt-BR</dc:language>
  <cp:lastModifiedBy/>
  <dcterms:modified xsi:type="dcterms:W3CDTF">2018-04-09T17:18:02Z</dcterms:modified>
  <cp:revision>1</cp:revision>
  <dc:subject/>
  <dc:title/>
</cp:coreProperties>
</file>