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<sst xmlns="http://schemas.openxmlformats.org/spreadsheetml/2006/main" count="49" uniqueCount="32">
  <si>
    <t xml:space="preserve">ANUÁRIO ESTATÍSTICO 2018</t>
  </si>
  <si>
    <t xml:space="preserve">ECONOMIA</t>
  </si>
  <si>
    <t xml:space="preserve">5.1  LAVOURA</t>
  </si>
  <si>
    <t xml:space="preserve">5.1.1  Área plantada e quantidade produzida de abacaxi (produto da lavoura temporária),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</si>
  <si>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</si>
  <si>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</si>
  <si>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</si>
  <si>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</si>
  <si>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</si>
  <si>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Baixo São Francisco Sergipano</t>
  </si>
  <si>
    <t xml:space="preserve">Japoatã</t>
  </si>
  <si>
    <t xml:space="preserve">Neópolis</t>
  </si>
  <si>
    <t xml:space="preserve">Médio Sertão Sergipano</t>
  </si>
  <si>
    <t xml:space="preserve">Aquidabã</t>
  </si>
  <si>
    <t xml:space="preserve">Gracho Cardoso</t>
  </si>
  <si>
    <t xml:space="preserve">Nossa Senhora das Dores</t>
  </si>
  <si>
    <t xml:space="preserve">Leste Sergipano</t>
  </si>
  <si>
    <t xml:space="preserve">Capela</t>
  </si>
  <si>
    <t xml:space="preserve">Japaratuba</t>
  </si>
  <si>
    <t xml:space="preserve">-</t>
  </si>
  <si>
    <t xml:space="preserve">Siriri</t>
  </si>
  <si>
    <t xml:space="preserve">Sul Sergipano</t>
  </si>
  <si>
    <t xml:space="preserve">Arauá</t>
  </si>
  <si>
    <t xml:space="preserve">Cristinápolis</t>
  </si>
  <si>
    <t xml:space="preserve">Estância</t>
  </si>
  <si>
    <t xml:space="preserve">Indiaroba</t>
  </si>
  <si>
    <t xml:space="preserve">Santa Luzia do Itanhy</t>
  </si>
  <si>
    <t xml:space="preserve">Centro-Sul Sergipano</t>
  </si>
  <si>
    <t xml:space="preserve">Riachão do Dantas</t>
  </si>
  <si>
    <t xml:space="preserve">Grande Aracaju</t>
  </si>
  <si>
    <t xml:space="preserve">Itaporanga d'Ajuda</t>
  </si>
  <si>
    <t xml:space="preserve">Fonte: IBGE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</si>
</sst>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_-;\-* #,##0_-;_-* \-??_-;_-@_-"/>
    <numFmt numFmtId="166" formatCode="_-* #,##0.00_-;\-* #,##0.00_-;_-* \-??_-;_-@_-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FreeSans"/>
      <family val="2"/>
    </font>
    <font>
      <sz val="11"/>
      <color rgb="FFFFFFFF"/>
      <name val="Calibri"/>
      <family val="2"/>
      <charset val="1"/>
    </font>
    <font>
      <sz val="11"/>
      <color rgb="FF7F7F7F"/>
      <name val="Calibri"/>
      <family val="2"/>
      <charset val="1"/>
    </font>
    <font>
      <b val="true"/>
      <sz val="11"/>
      <color rgb="FF7F7F7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/>
      <bottom style="medium">
        <color rgb="FF984807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984807"/>
      </bottom>
      <diagonal/>
    </border>
    <border diagonalUp="false" diagonalDown="false">
      <left style="medium">
        <color rgb="FFFFFFFF"/>
      </left>
      <right/>
      <top/>
      <bottom style="medium">
        <color rgb="FF984807"/>
      </bottom>
      <diagonal/>
    </border>
    <border diagonalUp="false" diagonalDown="false">
      <left/>
      <right style="medium">
        <color rgb="FFFFFFFF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7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4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8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9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1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116280</xdr:colOff>
      <xdr:row>5</xdr:row>
      <xdr:rowOff>38160</xdr:rowOff>
    </xdr:from>
    <xdr:to>
      <xdr:col>14</xdr:col>
      <xdr:colOff>443880</xdr:colOff>
      <xdr:row>7</xdr:row>
      <xdr:rowOff>70200</xdr:rowOff>
    </xdr:to>
    <xdr:sp>
      <xdr:nvSpPr>
        <xdr:cNvPr id="1" name="CustomShape 1">
          <a:hlinkClick r:id="rId2"/>
        </xdr:cNvPr>
        <xdr:cNvSpPr/>
      </xdr:nvSpPr>
      <xdr:spPr>
        <a:xfrm>
          <a:off x="13851000" y="738360"/>
          <a:ext cx="327600" cy="3697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3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0" min="3" style="0" width="12.2857142857143"/>
    <col collapsed="false" hidden="false" max="12" min="11" style="0" width="14.3112244897959"/>
    <col collapsed="false" hidden="false" max="13" min="13" style="0" width="13.7704081632653"/>
    <col collapsed="false" hidden="false" max="14" min="14" style="0" width="14.3112244897959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30" hidden="false" customHeight="true" outlineLevel="0" collapsed="false">
      <c r="B12" s="7" t="s">
        <v>4</v>
      </c>
      <c r="C12" s="8" t="s">
        <v>5</v>
      </c>
      <c r="D12" s="8"/>
      <c r="E12" s="8"/>
      <c r="F12" s="8"/>
      <c r="G12" s="9" t="s">
        <v>6</v>
      </c>
      <c r="H12" s="9"/>
      <c r="I12" s="9"/>
      <c r="J12" s="9"/>
      <c r="K12" s="10" t="s">
        <v>7</v>
      </c>
      <c r="L12" s="10"/>
      <c r="M12" s="10"/>
      <c r="N12" s="10"/>
    </row>
    <row r="13" customFormat="false" ht="13.8" hidden="false" customHeight="false" outlineLevel="0" collapsed="false">
      <c r="B13" s="7"/>
      <c r="C13" s="11" t="n">
        <v>2013</v>
      </c>
      <c r="D13" s="11" t="n">
        <v>2014</v>
      </c>
      <c r="E13" s="11" t="n">
        <v>2015</v>
      </c>
      <c r="F13" s="11" t="n">
        <v>2016</v>
      </c>
      <c r="G13" s="11" t="n">
        <v>2013</v>
      </c>
      <c r="H13" s="11" t="n">
        <v>2014</v>
      </c>
      <c r="I13" s="11" t="n">
        <v>2015</v>
      </c>
      <c r="J13" s="11" t="n">
        <v>2016</v>
      </c>
      <c r="K13" s="11" t="n">
        <v>2013</v>
      </c>
      <c r="L13" s="11" t="n">
        <v>2014</v>
      </c>
      <c r="M13" s="11" t="n">
        <v>2015</v>
      </c>
      <c r="N13" s="12" t="n">
        <v>2016</v>
      </c>
    </row>
    <row r="14" s="13" customFormat="true" ht="13.8" hidden="false" customHeight="false" outlineLevel="0" collapsed="false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customFormat="false" ht="13.8" hidden="false" customHeight="false" outlineLevel="0" collapsed="false">
      <c r="B15" s="16" t="s">
        <v>8</v>
      </c>
      <c r="C15" s="17" t="n">
        <v>987</v>
      </c>
      <c r="D15" s="17" t="n">
        <v>628</v>
      </c>
      <c r="E15" s="17" t="n">
        <v>765</v>
      </c>
      <c r="F15" s="17" t="n">
        <v>695</v>
      </c>
      <c r="G15" s="17" t="n">
        <v>772</v>
      </c>
      <c r="H15" s="17" t="n">
        <v>628</v>
      </c>
      <c r="I15" s="17" t="n">
        <v>765</v>
      </c>
      <c r="J15" s="17" t="n">
        <v>695</v>
      </c>
      <c r="K15" s="17" t="n">
        <v>19080</v>
      </c>
      <c r="L15" s="17" t="n">
        <v>15723</v>
      </c>
      <c r="M15" s="17" t="n">
        <v>18531</v>
      </c>
      <c r="N15" s="18" t="n">
        <v>17349</v>
      </c>
    </row>
    <row r="16" customFormat="false" ht="13.8" hidden="false" customHeight="false" outlineLevel="0" collapsed="false">
      <c r="B16" s="19" t="s">
        <v>9</v>
      </c>
      <c r="C16" s="20" t="n">
        <f aca="false">SUM(C17:C18)</f>
        <v>50</v>
      </c>
      <c r="D16" s="20" t="n">
        <f aca="false">SUM(D17:D18)</f>
        <v>50</v>
      </c>
      <c r="E16" s="20" t="n">
        <f aca="false">SUM(E17:E18)</f>
        <v>27</v>
      </c>
      <c r="F16" s="20" t="n">
        <f aca="false">SUM(F17:F18)</f>
        <v>18</v>
      </c>
      <c r="G16" s="20" t="n">
        <f aca="false">SUM(G17:G18)</f>
        <v>38</v>
      </c>
      <c r="H16" s="20" t="n">
        <f aca="false">SUM(H17:H18)</f>
        <v>50</v>
      </c>
      <c r="I16" s="20" t="n">
        <f aca="false">SUM(I17:I18)</f>
        <v>27</v>
      </c>
      <c r="J16" s="20" t="n">
        <f aca="false">SUM(J17:J18)</f>
        <v>18</v>
      </c>
      <c r="K16" s="20" t="n">
        <f aca="false">SUM(K17:K18)</f>
        <v>912</v>
      </c>
      <c r="L16" s="20" t="n">
        <f aca="false">SUM(L17:L18)</f>
        <v>1200</v>
      </c>
      <c r="M16" s="20" t="n">
        <f aca="false">SUM(M17:M18)</f>
        <v>648</v>
      </c>
      <c r="N16" s="20" t="n">
        <f aca="false">SUM(N17:N18)</f>
        <v>432</v>
      </c>
    </row>
    <row r="17" customFormat="false" ht="13.8" hidden="false" customHeight="false" outlineLevel="0" collapsed="false">
      <c r="B17" s="21" t="s">
        <v>10</v>
      </c>
      <c r="C17" s="22" t="n">
        <v>40</v>
      </c>
      <c r="D17" s="22" t="n">
        <v>40</v>
      </c>
      <c r="E17" s="22" t="n">
        <v>17</v>
      </c>
      <c r="F17" s="22" t="n">
        <v>10</v>
      </c>
      <c r="G17" s="22" t="n">
        <v>30</v>
      </c>
      <c r="H17" s="22" t="n">
        <v>40</v>
      </c>
      <c r="I17" s="22" t="n">
        <v>17</v>
      </c>
      <c r="J17" s="22" t="n">
        <v>10</v>
      </c>
      <c r="K17" s="22" t="n">
        <v>720</v>
      </c>
      <c r="L17" s="22" t="n">
        <v>960</v>
      </c>
      <c r="M17" s="22" t="n">
        <v>408</v>
      </c>
      <c r="N17" s="23" t="n">
        <v>240</v>
      </c>
    </row>
    <row r="18" customFormat="false" ht="13.8" hidden="false" customHeight="false" outlineLevel="0" collapsed="false">
      <c r="B18" s="24" t="s">
        <v>11</v>
      </c>
      <c r="C18" s="25" t="n">
        <v>10</v>
      </c>
      <c r="D18" s="25" t="n">
        <v>10</v>
      </c>
      <c r="E18" s="25" t="n">
        <v>10</v>
      </c>
      <c r="F18" s="25" t="n">
        <v>8</v>
      </c>
      <c r="G18" s="25" t="n">
        <v>8</v>
      </c>
      <c r="H18" s="25" t="n">
        <v>10</v>
      </c>
      <c r="I18" s="25" t="n">
        <v>10</v>
      </c>
      <c r="J18" s="25" t="n">
        <v>8</v>
      </c>
      <c r="K18" s="25" t="n">
        <v>192</v>
      </c>
      <c r="L18" s="25" t="n">
        <v>240</v>
      </c>
      <c r="M18" s="25" t="n">
        <v>240</v>
      </c>
      <c r="N18" s="26" t="n">
        <v>192</v>
      </c>
    </row>
    <row r="19" customFormat="false" ht="13.8" hidden="false" customHeight="false" outlineLevel="0" collapsed="false">
      <c r="B19" s="27" t="s">
        <v>12</v>
      </c>
      <c r="C19" s="28" t="n">
        <f aca="false">SUM(C20:C22)</f>
        <v>458</v>
      </c>
      <c r="D19" s="28" t="n">
        <f aca="false">SUM(D20:D22)</f>
        <v>294</v>
      </c>
      <c r="E19" s="28" t="n">
        <f aca="false">SUM(E20:E22)</f>
        <v>283</v>
      </c>
      <c r="F19" s="28" t="n">
        <f aca="false">SUM(F20:F22)</f>
        <v>288</v>
      </c>
      <c r="G19" s="28" t="n">
        <f aca="false">SUM(G20:G22)</f>
        <v>308</v>
      </c>
      <c r="H19" s="28" t="n">
        <f aca="false">SUM(H20:H22)</f>
        <v>294</v>
      </c>
      <c r="I19" s="28" t="n">
        <f aca="false">SUM(I20:I22)</f>
        <v>283</v>
      </c>
      <c r="J19" s="28" t="n">
        <f aca="false">SUM(J20:J22)</f>
        <v>288</v>
      </c>
      <c r="K19" s="28" t="n">
        <f aca="false">SUM(K20:K22)</f>
        <v>7930</v>
      </c>
      <c r="L19" s="28" t="n">
        <f aca="false">SUM(L20:L22)</f>
        <v>7580</v>
      </c>
      <c r="M19" s="28" t="n">
        <f aca="false">SUM(M20:M22)</f>
        <v>7305</v>
      </c>
      <c r="N19" s="28" t="n">
        <f aca="false">SUM(N20:N22)</f>
        <v>7430</v>
      </c>
    </row>
    <row r="20" customFormat="false" ht="13.8" hidden="false" customHeight="false" outlineLevel="0" collapsed="false">
      <c r="B20" s="29" t="s">
        <v>13</v>
      </c>
      <c r="C20" s="30" t="n">
        <v>230</v>
      </c>
      <c r="D20" s="30" t="n">
        <v>230</v>
      </c>
      <c r="E20" s="30" t="n">
        <v>230</v>
      </c>
      <c r="F20" s="30" t="n">
        <v>230</v>
      </c>
      <c r="G20" s="30" t="n">
        <v>230</v>
      </c>
      <c r="H20" s="30" t="n">
        <v>230</v>
      </c>
      <c r="I20" s="30" t="n">
        <v>230</v>
      </c>
      <c r="J20" s="30" t="n">
        <v>230</v>
      </c>
      <c r="K20" s="30" t="n">
        <v>5980</v>
      </c>
      <c r="L20" s="30" t="n">
        <v>5980</v>
      </c>
      <c r="M20" s="30" t="n">
        <v>5980</v>
      </c>
      <c r="N20" s="31" t="n">
        <v>5980</v>
      </c>
    </row>
    <row r="21" customFormat="false" ht="13.8" hidden="false" customHeight="false" outlineLevel="0" collapsed="false">
      <c r="B21" s="21" t="s">
        <v>14</v>
      </c>
      <c r="C21" s="22" t="n">
        <v>215</v>
      </c>
      <c r="D21" s="22" t="n">
        <v>60</v>
      </c>
      <c r="E21" s="22" t="n">
        <v>50</v>
      </c>
      <c r="F21" s="22" t="n">
        <v>55</v>
      </c>
      <c r="G21" s="22" t="n">
        <v>75</v>
      </c>
      <c r="H21" s="22" t="n">
        <v>60</v>
      </c>
      <c r="I21" s="22" t="n">
        <v>50</v>
      </c>
      <c r="J21" s="22" t="n">
        <v>55</v>
      </c>
      <c r="K21" s="22" t="n">
        <v>1875</v>
      </c>
      <c r="L21" s="22" t="n">
        <v>1500</v>
      </c>
      <c r="M21" s="22" t="n">
        <v>1250</v>
      </c>
      <c r="N21" s="23" t="n">
        <v>1375</v>
      </c>
    </row>
    <row r="22" customFormat="false" ht="13.8" hidden="false" customHeight="false" outlineLevel="0" collapsed="false">
      <c r="B22" s="24" t="s">
        <v>15</v>
      </c>
      <c r="C22" s="25" t="n">
        <v>13</v>
      </c>
      <c r="D22" s="25" t="n">
        <v>4</v>
      </c>
      <c r="E22" s="25" t="n">
        <v>3</v>
      </c>
      <c r="F22" s="25" t="n">
        <v>3</v>
      </c>
      <c r="G22" s="25" t="n">
        <v>3</v>
      </c>
      <c r="H22" s="25" t="n">
        <v>4</v>
      </c>
      <c r="I22" s="25" t="n">
        <v>3</v>
      </c>
      <c r="J22" s="25" t="n">
        <v>3</v>
      </c>
      <c r="K22" s="25" t="n">
        <v>75</v>
      </c>
      <c r="L22" s="25" t="n">
        <v>100</v>
      </c>
      <c r="M22" s="25" t="n">
        <v>75</v>
      </c>
      <c r="N22" s="26" t="n">
        <v>75</v>
      </c>
    </row>
    <row r="23" customFormat="false" ht="13.8" hidden="false" customHeight="false" outlineLevel="0" collapsed="false">
      <c r="B23" s="27" t="s">
        <v>16</v>
      </c>
      <c r="C23" s="28" t="n">
        <f aca="false">SUM(C24:C26)</f>
        <v>46</v>
      </c>
      <c r="D23" s="28" t="n">
        <f aca="false">SUM(D24:D26)</f>
        <v>11</v>
      </c>
      <c r="E23" s="28" t="n">
        <f aca="false">SUM(E24:E26)</f>
        <v>9</v>
      </c>
      <c r="F23" s="28" t="n">
        <f aca="false">SUM(F24:F26)</f>
        <v>10</v>
      </c>
      <c r="G23" s="28" t="n">
        <f aca="false">SUM(G24:G26)</f>
        <v>13</v>
      </c>
      <c r="H23" s="28" t="n">
        <f aca="false">SUM(H24:H26)</f>
        <v>11</v>
      </c>
      <c r="I23" s="28" t="n">
        <f aca="false">SUM(I24:I26)</f>
        <v>9</v>
      </c>
      <c r="J23" s="28" t="n">
        <f aca="false">SUM(J24:J26)</f>
        <v>10</v>
      </c>
      <c r="K23" s="28" t="n">
        <f aca="false">SUM(K24:K26)</f>
        <v>312</v>
      </c>
      <c r="L23" s="28" t="n">
        <f aca="false">SUM(L24:L26)</f>
        <v>267</v>
      </c>
      <c r="M23" s="28" t="n">
        <f aca="false">SUM(M24:M26)</f>
        <v>218</v>
      </c>
      <c r="N23" s="28" t="n">
        <f aca="false">SUM(N24:N26)</f>
        <v>242</v>
      </c>
    </row>
    <row r="24" customFormat="false" ht="13.8" hidden="false" customHeight="false" outlineLevel="0" collapsed="false">
      <c r="B24" s="29" t="s">
        <v>17</v>
      </c>
      <c r="C24" s="30" t="n">
        <v>32</v>
      </c>
      <c r="D24" s="30" t="n">
        <v>8</v>
      </c>
      <c r="E24" s="30" t="n">
        <v>7</v>
      </c>
      <c r="F24" s="30" t="n">
        <v>8</v>
      </c>
      <c r="G24" s="30" t="n">
        <v>7</v>
      </c>
      <c r="H24" s="30" t="n">
        <v>8</v>
      </c>
      <c r="I24" s="30" t="n">
        <v>7</v>
      </c>
      <c r="J24" s="30" t="n">
        <v>8</v>
      </c>
      <c r="K24" s="30" t="n">
        <v>168</v>
      </c>
      <c r="L24" s="30" t="n">
        <v>192</v>
      </c>
      <c r="M24" s="30" t="n">
        <v>168</v>
      </c>
      <c r="N24" s="31" t="n">
        <v>192</v>
      </c>
    </row>
    <row r="25" customFormat="false" ht="13.8" hidden="false" customHeight="false" outlineLevel="0" collapsed="false">
      <c r="B25" s="21" t="s">
        <v>18</v>
      </c>
      <c r="C25" s="22" t="n">
        <v>5</v>
      </c>
      <c r="D25" s="22" t="s">
        <v>19</v>
      </c>
      <c r="E25" s="22" t="s">
        <v>19</v>
      </c>
      <c r="F25" s="22" t="s">
        <v>19</v>
      </c>
      <c r="G25" s="22" t="n">
        <v>3</v>
      </c>
      <c r="H25" s="22" t="s">
        <v>19</v>
      </c>
      <c r="I25" s="22" t="s">
        <v>19</v>
      </c>
      <c r="J25" s="22" t="s">
        <v>19</v>
      </c>
      <c r="K25" s="22" t="n">
        <v>69</v>
      </c>
      <c r="L25" s="22" t="s">
        <v>19</v>
      </c>
      <c r="M25" s="22" t="s">
        <v>19</v>
      </c>
      <c r="N25" s="23" t="s">
        <v>19</v>
      </c>
    </row>
    <row r="26" customFormat="false" ht="13.8" hidden="false" customHeight="false" outlineLevel="0" collapsed="false">
      <c r="B26" s="24" t="s">
        <v>20</v>
      </c>
      <c r="C26" s="25" t="n">
        <v>9</v>
      </c>
      <c r="D26" s="25" t="n">
        <v>3</v>
      </c>
      <c r="E26" s="25" t="n">
        <v>2</v>
      </c>
      <c r="F26" s="25" t="n">
        <v>2</v>
      </c>
      <c r="G26" s="25" t="n">
        <v>3</v>
      </c>
      <c r="H26" s="25" t="n">
        <v>3</v>
      </c>
      <c r="I26" s="25" t="n">
        <v>2</v>
      </c>
      <c r="J26" s="25" t="n">
        <v>2</v>
      </c>
      <c r="K26" s="25" t="n">
        <v>75</v>
      </c>
      <c r="L26" s="25" t="n">
        <v>75</v>
      </c>
      <c r="M26" s="25" t="n">
        <v>50</v>
      </c>
      <c r="N26" s="26" t="n">
        <v>50</v>
      </c>
    </row>
    <row r="27" customFormat="false" ht="13.8" hidden="false" customHeight="false" outlineLevel="0" collapsed="false">
      <c r="B27" s="27" t="s">
        <v>21</v>
      </c>
      <c r="C27" s="28" t="n">
        <f aca="false">SUM(C28:C32)</f>
        <v>273</v>
      </c>
      <c r="D27" s="28" t="n">
        <f aca="false">SUM(D28:D32)</f>
        <v>78</v>
      </c>
      <c r="E27" s="28" t="n">
        <f aca="false">SUM(E28:E32)</f>
        <v>56</v>
      </c>
      <c r="F27" s="28" t="n">
        <f aca="false">SUM(F28:F32)</f>
        <v>159</v>
      </c>
      <c r="G27" s="28" t="n">
        <f aca="false">SUM(G28:G32)</f>
        <v>253</v>
      </c>
      <c r="H27" s="28" t="n">
        <f aca="false">SUM(H28:H32)</f>
        <v>78</v>
      </c>
      <c r="I27" s="28" t="n">
        <f aca="false">SUM(I28:I32)</f>
        <v>56</v>
      </c>
      <c r="J27" s="28" t="n">
        <f aca="false">SUM(J28:J32)</f>
        <v>159</v>
      </c>
      <c r="K27" s="28" t="n">
        <f aca="false">SUM(K28:K32)</f>
        <v>5926</v>
      </c>
      <c r="L27" s="28" t="n">
        <f aca="false">SUM(L28:L32)</f>
        <v>1851</v>
      </c>
      <c r="M27" s="28" t="n">
        <f aca="false">SUM(M28:M32)</f>
        <v>1310</v>
      </c>
      <c r="N27" s="28" t="n">
        <f aca="false">SUM(N28:N32)</f>
        <v>3965</v>
      </c>
    </row>
    <row r="28" customFormat="false" ht="13.8" hidden="false" customHeight="false" outlineLevel="0" collapsed="false">
      <c r="B28" s="29" t="s">
        <v>22</v>
      </c>
      <c r="C28" s="30" t="n">
        <v>20</v>
      </c>
      <c r="D28" s="30" t="n">
        <v>15</v>
      </c>
      <c r="E28" s="30" t="n">
        <v>15</v>
      </c>
      <c r="F28" s="30" t="n">
        <v>10</v>
      </c>
      <c r="G28" s="30" t="n">
        <v>20</v>
      </c>
      <c r="H28" s="30" t="n">
        <v>15</v>
      </c>
      <c r="I28" s="30" t="n">
        <v>15</v>
      </c>
      <c r="J28" s="30" t="n">
        <v>10</v>
      </c>
      <c r="K28" s="30" t="n">
        <v>500</v>
      </c>
      <c r="L28" s="30" t="n">
        <v>375</v>
      </c>
      <c r="M28" s="30" t="n">
        <v>375</v>
      </c>
      <c r="N28" s="31" t="n">
        <v>240</v>
      </c>
    </row>
    <row r="29" customFormat="false" ht="13.8" hidden="false" customHeight="false" outlineLevel="0" collapsed="false">
      <c r="B29" s="21" t="s">
        <v>23</v>
      </c>
      <c r="C29" s="22" t="n">
        <v>3</v>
      </c>
      <c r="D29" s="22" t="n">
        <v>3</v>
      </c>
      <c r="E29" s="22" t="n">
        <v>6</v>
      </c>
      <c r="F29" s="22" t="n">
        <v>6</v>
      </c>
      <c r="G29" s="22" t="n">
        <v>3</v>
      </c>
      <c r="H29" s="22" t="n">
        <v>3</v>
      </c>
      <c r="I29" s="22" t="n">
        <v>6</v>
      </c>
      <c r="J29" s="22" t="n">
        <v>6</v>
      </c>
      <c r="K29" s="22" t="n">
        <v>66</v>
      </c>
      <c r="L29" s="22" t="n">
        <v>66</v>
      </c>
      <c r="M29" s="22" t="n">
        <v>120</v>
      </c>
      <c r="N29" s="23" t="n">
        <v>150</v>
      </c>
    </row>
    <row r="30" customFormat="false" ht="13.8" hidden="false" customHeight="false" outlineLevel="0" collapsed="false">
      <c r="B30" s="21" t="s">
        <v>24</v>
      </c>
      <c r="C30" s="22" t="n">
        <v>90</v>
      </c>
      <c r="D30" s="22" t="n">
        <v>20</v>
      </c>
      <c r="E30" s="22" t="n">
        <v>15</v>
      </c>
      <c r="F30" s="22" t="n">
        <v>128</v>
      </c>
      <c r="G30" s="22" t="n">
        <v>70</v>
      </c>
      <c r="H30" s="22" t="n">
        <v>20</v>
      </c>
      <c r="I30" s="22" t="n">
        <v>15</v>
      </c>
      <c r="J30" s="22" t="n">
        <v>128</v>
      </c>
      <c r="K30" s="22" t="n">
        <v>1750</v>
      </c>
      <c r="L30" s="22" t="n">
        <v>500</v>
      </c>
      <c r="M30" s="22" t="n">
        <v>375</v>
      </c>
      <c r="N30" s="23" t="n">
        <v>3200</v>
      </c>
    </row>
    <row r="31" customFormat="false" ht="13.8" hidden="false" customHeight="false" outlineLevel="0" collapsed="false">
      <c r="B31" s="21" t="s">
        <v>25</v>
      </c>
      <c r="C31" s="22" t="n">
        <v>130</v>
      </c>
      <c r="D31" s="22" t="n">
        <v>30</v>
      </c>
      <c r="E31" s="22" t="n">
        <v>20</v>
      </c>
      <c r="F31" s="22" t="n">
        <v>15</v>
      </c>
      <c r="G31" s="22" t="n">
        <v>130</v>
      </c>
      <c r="H31" s="22" t="n">
        <v>30</v>
      </c>
      <c r="I31" s="22" t="n">
        <v>20</v>
      </c>
      <c r="J31" s="22" t="n">
        <v>15</v>
      </c>
      <c r="K31" s="22" t="n">
        <v>2860</v>
      </c>
      <c r="L31" s="22" t="n">
        <v>660</v>
      </c>
      <c r="M31" s="22" t="n">
        <v>440</v>
      </c>
      <c r="N31" s="23" t="n">
        <v>375</v>
      </c>
    </row>
    <row r="32" customFormat="false" ht="13.8" hidden="false" customHeight="false" outlineLevel="0" collapsed="false">
      <c r="B32" s="24" t="s">
        <v>26</v>
      </c>
      <c r="C32" s="25" t="n">
        <v>30</v>
      </c>
      <c r="D32" s="25" t="n">
        <v>10</v>
      </c>
      <c r="E32" s="25" t="s">
        <v>19</v>
      </c>
      <c r="F32" s="25" t="s">
        <v>19</v>
      </c>
      <c r="G32" s="25" t="n">
        <v>30</v>
      </c>
      <c r="H32" s="25" t="n">
        <v>10</v>
      </c>
      <c r="I32" s="25" t="s">
        <v>19</v>
      </c>
      <c r="J32" s="25" t="s">
        <v>19</v>
      </c>
      <c r="K32" s="25" t="n">
        <v>750</v>
      </c>
      <c r="L32" s="25" t="n">
        <v>250</v>
      </c>
      <c r="M32" s="25" t="s">
        <v>19</v>
      </c>
      <c r="N32" s="26" t="s">
        <v>19</v>
      </c>
    </row>
    <row r="33" customFormat="false" ht="13.8" hidden="false" customHeight="false" outlineLevel="0" collapsed="false">
      <c r="B33" s="27" t="s">
        <v>27</v>
      </c>
      <c r="C33" s="32" t="n">
        <f aca="false">C34</f>
        <v>150</v>
      </c>
      <c r="D33" s="32" t="n">
        <f aca="false">D34</f>
        <v>180</v>
      </c>
      <c r="E33" s="32" t="n">
        <f aca="false">E34</f>
        <v>380</v>
      </c>
      <c r="F33" s="32" t="n">
        <f aca="false">F34</f>
        <v>220</v>
      </c>
      <c r="G33" s="32" t="n">
        <f aca="false">G34</f>
        <v>150</v>
      </c>
      <c r="H33" s="32" t="n">
        <f aca="false">H34</f>
        <v>180</v>
      </c>
      <c r="I33" s="32" t="n">
        <f aca="false">I34</f>
        <v>380</v>
      </c>
      <c r="J33" s="32" t="n">
        <f aca="false">J34</f>
        <v>220</v>
      </c>
      <c r="K33" s="32" t="n">
        <f aca="false">K34</f>
        <v>3750</v>
      </c>
      <c r="L33" s="32" t="n">
        <f aca="false">L34</f>
        <v>4450</v>
      </c>
      <c r="M33" s="32" t="n">
        <f aca="false">M34</f>
        <v>8800</v>
      </c>
      <c r="N33" s="32" t="n">
        <f aca="false">N34</f>
        <v>5280</v>
      </c>
    </row>
    <row r="34" customFormat="false" ht="13.8" hidden="false" customHeight="false" outlineLevel="0" collapsed="false">
      <c r="B34" s="33" t="s">
        <v>28</v>
      </c>
      <c r="C34" s="34" t="n">
        <v>150</v>
      </c>
      <c r="D34" s="34" t="n">
        <v>180</v>
      </c>
      <c r="E34" s="34" t="n">
        <v>380</v>
      </c>
      <c r="F34" s="34" t="n">
        <v>220</v>
      </c>
      <c r="G34" s="34" t="n">
        <v>150</v>
      </c>
      <c r="H34" s="34" t="n">
        <v>180</v>
      </c>
      <c r="I34" s="34" t="n">
        <v>380</v>
      </c>
      <c r="J34" s="34" t="n">
        <v>220</v>
      </c>
      <c r="K34" s="34" t="n">
        <v>3750</v>
      </c>
      <c r="L34" s="34" t="n">
        <v>4450</v>
      </c>
      <c r="M34" s="34" t="n">
        <v>8800</v>
      </c>
      <c r="N34" s="34" t="n">
        <v>5280</v>
      </c>
    </row>
    <row r="35" customFormat="false" ht="13.8" hidden="false" customHeight="false" outlineLevel="0" collapsed="false">
      <c r="B35" s="27" t="s">
        <v>29</v>
      </c>
      <c r="C35" s="32" t="n">
        <f aca="false">C36</f>
        <v>10</v>
      </c>
      <c r="D35" s="32" t="n">
        <f aca="false">D36</f>
        <v>15</v>
      </c>
      <c r="E35" s="32" t="n">
        <f aca="false">E36</f>
        <v>10</v>
      </c>
      <c r="F35" s="32" t="str">
        <f aca="false">F36</f>
        <v>-</v>
      </c>
      <c r="G35" s="32" t="n">
        <f aca="false">G36</f>
        <v>10</v>
      </c>
      <c r="H35" s="32" t="n">
        <f aca="false">H36</f>
        <v>15</v>
      </c>
      <c r="I35" s="32" t="n">
        <f aca="false">I36</f>
        <v>10</v>
      </c>
      <c r="J35" s="32" t="str">
        <f aca="false">J36</f>
        <v>-</v>
      </c>
      <c r="K35" s="32" t="n">
        <f aca="false">K36</f>
        <v>250</v>
      </c>
      <c r="L35" s="32" t="n">
        <f aca="false">L36</f>
        <v>375</v>
      </c>
      <c r="M35" s="32" t="n">
        <f aca="false">M36</f>
        <v>250</v>
      </c>
      <c r="N35" s="32" t="str">
        <f aca="false">N36</f>
        <v>-</v>
      </c>
    </row>
    <row r="36" customFormat="false" ht="13.8" hidden="false" customHeight="false" outlineLevel="0" collapsed="false">
      <c r="B36" s="35" t="s">
        <v>30</v>
      </c>
      <c r="C36" s="36" t="n">
        <v>10</v>
      </c>
      <c r="D36" s="36" t="n">
        <v>15</v>
      </c>
      <c r="E36" s="36" t="n">
        <v>10</v>
      </c>
      <c r="F36" s="36" t="s">
        <v>19</v>
      </c>
      <c r="G36" s="36" t="n">
        <v>10</v>
      </c>
      <c r="H36" s="36" t="n">
        <v>15</v>
      </c>
      <c r="I36" s="36" t="n">
        <v>10</v>
      </c>
      <c r="J36" s="36" t="s">
        <v>19</v>
      </c>
      <c r="K36" s="36" t="n">
        <v>250</v>
      </c>
      <c r="L36" s="36" t="n">
        <v>375</v>
      </c>
      <c r="M36" s="36" t="n">
        <v>250</v>
      </c>
      <c r="N36" s="37" t="s">
        <v>19</v>
      </c>
    </row>
    <row r="37" customFormat="false" ht="13.8" hidden="false" customHeight="false" outlineLevel="0" collapsed="false">
      <c r="B37" s="38" t="s">
        <v>31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2018-04-09T16:51:41Z</dcterms:created>
  <dc:creator/>
  <dc:description/>
  <dc:language>pt-BR</dc:language>
  <cp:lastModifiedBy/>
  <dcterms:modified xsi:type="dcterms:W3CDTF">2018-04-09T16:51:51Z</dcterms:modified>
  <cp:revision>1</cp:revision>
  <dc:subject/>
  <dc:title/>
</cp:coreProperties>
</file>