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8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<sst xmlns="http://schemas.openxmlformats.org/spreadsheetml/2006/main" count="135" uniqueCount="94">
  <si>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ANUÁRIO ESTATÍSTICO 2018</t>
  </si>
  <si>
    <t xml:space="preserve">ECONOMIA</t>
  </si>
  <si>
    <t xml:space="preserve">5.6.2 FINANÇAS PÚBLICAS MUNICIPAIS</t>
  </si>
  <si>
    <t xml:space="preserve">5.6.2.4 Despesas por Função (Mil Reais) - Judiciária, 2016.</t>
  </si>
  <si>
    <t xml:space="preserve">Território/Município</t>
  </si>
  <si>
    <t xml:space="preserve">Despesas Empenhadas</t>
  </si>
  <si>
    <t xml:space="preserve">Despesas Liquidadas</t>
  </si>
  <si>
    <t xml:space="preserve">Despesas Pagas</t>
  </si>
  <si>
    <t xml:space="preserve">Territórios</t>
  </si>
  <si>
    <t xml:space="preserve">Alto Sertão</t>
  </si>
  <si>
    <t xml:space="preserve">Canindé de São Francisco</t>
  </si>
  <si>
    <t xml:space="preserve">-</t>
  </si>
  <si>
    <t xml:space="preserve">Gararu</t>
  </si>
  <si>
    <t xml:space="preserve">Monte Alegre de Sergipe</t>
  </si>
  <si>
    <t xml:space="preserve">Nossa Senhora da Glória</t>
  </si>
  <si>
    <t xml:space="preserve">Nossa Senhora de Lourdes</t>
  </si>
  <si>
    <t xml:space="preserve">Poço Redondo</t>
  </si>
  <si>
    <t xml:space="preserve">Porto da Folha</t>
  </si>
  <si>
    <t xml:space="preserve">Baixo São Francisco</t>
  </si>
  <si>
    <t xml:space="preserve">Amparo de São Francisco</t>
  </si>
  <si>
    <t xml:space="preserve">Brejo Grande</t>
  </si>
  <si>
    <t xml:space="preserve">Canhoba</t>
  </si>
  <si>
    <t xml:space="preserve">Cedro de São João</t>
  </si>
  <si>
    <t xml:space="preserve">Ilha das Flores</t>
  </si>
  <si>
    <t xml:space="preserve">Japoatã</t>
  </si>
  <si>
    <t xml:space="preserve">Malhada dos Bois</t>
  </si>
  <si>
    <t xml:space="preserve">Muribeca</t>
  </si>
  <si>
    <t xml:space="preserve">Neópolis</t>
  </si>
  <si>
    <t xml:space="preserve">Pacatuba</t>
  </si>
  <si>
    <t xml:space="preserve">Propriá</t>
  </si>
  <si>
    <t xml:space="preserve">Santana do São Francisco</t>
  </si>
  <si>
    <t xml:space="preserve">São Francisco</t>
  </si>
  <si>
    <t xml:space="preserve">Telha</t>
  </si>
  <si>
    <t xml:space="preserve">Médio Sertão</t>
  </si>
  <si>
    <t xml:space="preserve">Aquidabã</t>
  </si>
  <si>
    <t xml:space="preserve">Cumbe</t>
  </si>
  <si>
    <t xml:space="preserve">Feira Nova</t>
  </si>
  <si>
    <t xml:space="preserve">Graccho Cardoso</t>
  </si>
  <si>
    <t xml:space="preserve">Itabi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</si>
  <si>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</si>
  <si>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</si>
  <si>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</si>
  <si>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</si>
  <si>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</si>
  <si>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General Maynard</t>
  </si>
  <si>
    <t xml:space="preserve">Japaratuba</t>
  </si>
  <si>
    <t xml:space="preserve">Pirambu</t>
  </si>
  <si>
    <t xml:space="preserve">Rosário do Catete</t>
  </si>
  <si>
    <t xml:space="preserve">Santa Rosa de Lima</t>
  </si>
  <si>
    <t xml:space="preserve">Siriri</t>
  </si>
  <si>
    <t xml:space="preserve">Agreste Central</t>
  </si>
  <si>
    <t xml:space="preserve">Areia Branca</t>
  </si>
  <si>
    <t xml:space="preserve">Campo do Brito</t>
  </si>
  <si>
    <t xml:space="preserve">Carira</t>
  </si>
  <si>
    <t xml:space="preserve">Frei Paulo</t>
  </si>
  <si>
    <t xml:space="preserve">Itabaiana</t>
  </si>
  <si>
    <t xml:space="preserve">Macambira</t>
  </si>
  <si>
    <t xml:space="preserve">Malhador</t>
  </si>
  <si>
    <t xml:space="preserve">Moita Bonita</t>
  </si>
  <si>
    <t xml:space="preserve">Nossa Senhora Aparecida</t>
  </si>
  <si>
    <t xml:space="preserve">Pedra Mole</t>
  </si>
  <si>
    <t xml:space="preserve">Pinhão</t>
  </si>
  <si>
    <t xml:space="preserve">Ribeirópolis</t>
  </si>
  <si>
    <t xml:space="preserve">São Domingos</t>
  </si>
  <si>
    <t xml:space="preserve">São Miguel do Aleixo</t>
  </si>
  <si>
    <t xml:space="preserve">Sul Sergipano</t>
  </si>
  <si>
    <t xml:space="preserve">Arauá</t>
  </si>
  <si>
    <t xml:space="preserve">Boquim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</si>
  <si>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</si>
  <si>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</si>
  <si>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</si>
  <si>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</si>
  <si>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Pedrinhas</t>
  </si>
  <si>
    <t xml:space="preserve">Salgado</t>
  </si>
  <si>
    <t xml:space="preserve">Santa Luzia do Itanhy</t>
  </si>
  <si>
    <t xml:space="preserve">Tomar de Geru</t>
  </si>
  <si>
    <t xml:space="preserve">Umbaúba</t>
  </si>
  <si>
    <t xml:space="preserve">Centro Sul</t>
  </si>
  <si>
    <t xml:space="preserve">Lagarto</t>
  </si>
  <si>
    <t xml:space="preserve">Poço Verde</t>
  </si>
  <si>
    <t xml:space="preserve">Riachão do Dantas</t>
  </si>
  <si>
    <t xml:space="preserve">Simão Dias</t>
  </si>
  <si>
    <t xml:space="preserve">Tobias Barreto</t>
  </si>
  <si>
    <t xml:space="preserve">Grande Aracaju</t>
  </si>
  <si>
    <t xml:space="preserve">Aracaju</t>
  </si>
  <si>
    <t xml:space="preserve">Barra dos Coqueiros</t>
  </si>
  <si>
    <t xml:space="preserve">Itaporanga D'ajuda</t>
  </si>
  <si>
    <t xml:space="preserve">Laranjeiras</t>
  </si>
  <si>
    <t xml:space="preserve">Maruim</t>
  </si>
  <si>
    <t xml:space="preserve">Nossa Senhora do Socorro</t>
  </si>
  <si>
    <t xml:space="preserve">Riachuelo</t>
  </si>
  <si>
    <t xml:space="preserve">Santo Amaro das Brotas</t>
  </si>
  <si>
    <t xml:space="preserve">São Cristóvão</t>
  </si>
  <si>
    <t xml:space="preserve">Fonte: Tesouro Nacional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</si>
</sst>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_-;\-* #,##0.00_-;_-* \-??_-;_-@_-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C00000"/>
      <name val="Calibri"/>
      <family val="2"/>
      <charset val="1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E46C0A"/>
      <name val="Arial"/>
      <family val="2"/>
      <charset val="1"/>
    </font>
    <font>
      <b val="true"/>
      <sz val="11"/>
      <color rgb="FF953735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name val="FreeSans"/>
      <family val="2"/>
    </font>
    <font>
      <sz val="11"/>
      <color rgb="FF7F7F7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84807"/>
        <bgColor rgb="FF953735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/>
      <right/>
      <top/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hyperlink" Target="#sum&#225;rio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150480</xdr:colOff>
      <xdr:row>4</xdr:row>
      <xdr:rowOff>40320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42560" y="0"/>
          <a:ext cx="2712960" cy="615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76320</xdr:colOff>
      <xdr:row>4</xdr:row>
      <xdr:rowOff>158040</xdr:rowOff>
    </xdr:from>
    <xdr:to>
      <xdr:col>5</xdr:col>
      <xdr:colOff>371160</xdr:colOff>
      <xdr:row>7</xdr:row>
      <xdr:rowOff>14760</xdr:rowOff>
    </xdr:to>
    <xdr:sp>
      <xdr:nvSpPr>
        <xdr:cNvPr id="1" name="CustomShape 1">
          <a:hlinkClick r:id="rId2"/>
        </xdr:cNvPr>
        <xdr:cNvSpPr/>
      </xdr:nvSpPr>
      <xdr:spPr>
        <a:xfrm>
          <a:off x="7039080" y="733680"/>
          <a:ext cx="294840" cy="35712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6.3112244897959"/>
    <col collapsed="false" hidden="false" max="3" min="3" style="0" width="19.4387755102041"/>
    <col collapsed="false" hidden="false" max="4" min="4" style="0" width="21.4642857142857"/>
    <col collapsed="false" hidden="false" max="5" min="5" style="0" width="19.4387755102041"/>
    <col collapsed="false" hidden="false" max="1025" min="6" style="0" width="10.8010204081633"/>
  </cols>
  <sheetData>
    <row r="1" customFormat="false" ht="3.95" hidden="false" customHeight="true" outlineLevel="0" collapsed="false"/>
    <row r="2" customFormat="false" ht="13.8" hidden="false" customHeight="false" outlineLevel="0" collapsed="false">
      <c r="D2" s="1"/>
    </row>
    <row r="3" customFormat="false" ht="13.8" hidden="false" customHeight="false" outlineLevel="0" collapsed="false">
      <c r="C3" s="1"/>
      <c r="D3" s="2" t="s">
        <v>0</v>
      </c>
      <c r="E3" s="2"/>
    </row>
    <row r="4" customFormat="false" ht="13.8" hidden="false" customHeight="false" outlineLevel="0" collapsed="false">
      <c r="C4" s="1"/>
      <c r="D4" s="2"/>
      <c r="E4" s="2"/>
    </row>
    <row r="6" customFormat="false" ht="13.8" hidden="false" customHeight="false" outlineLevel="0" collapsed="false">
      <c r="B6" s="3" t="s">
        <v>1</v>
      </c>
      <c r="C6" s="3"/>
      <c r="D6" s="3"/>
      <c r="E6" s="3"/>
    </row>
    <row r="7" s="4" customFormat="true" ht="12.8" hidden="false" customHeight="false" outlineLevel="0" collapsed="false"/>
    <row r="8" s="4" customFormat="true" ht="13.8" hidden="false" customHeight="false" outlineLevel="0" collapsed="false">
      <c r="B8" s="5" t="s">
        <v>2</v>
      </c>
      <c r="C8" s="5"/>
      <c r="D8" s="5"/>
      <c r="E8" s="5"/>
    </row>
    <row r="9" s="4" customFormat="true" ht="12.8" hidden="false" customHeight="false" outlineLevel="0" collapsed="false">
      <c r="B9" s="0"/>
      <c r="C9" s="0"/>
      <c r="D9" s="0"/>
      <c r="E9" s="0"/>
    </row>
    <row r="10" customFormat="false" ht="15" hidden="false" customHeight="true" outlineLevel="0" collapsed="false">
      <c r="A10" s="4"/>
      <c r="B10" s="6" t="s">
        <v>3</v>
      </c>
      <c r="C10" s="6"/>
      <c r="D10" s="6"/>
      <c r="E10" s="6"/>
    </row>
    <row r="11" customFormat="false" ht="13.8" hidden="false" customHeight="false" outlineLevel="0" collapsed="false">
      <c r="A11" s="4"/>
      <c r="B11" s="7"/>
      <c r="C11" s="7"/>
      <c r="D11" s="7"/>
    </row>
    <row r="12" customFormat="false" ht="29.05" hidden="false" customHeight="false" outlineLevel="0" collapsed="false">
      <c r="A12" s="4"/>
      <c r="B12" s="8" t="s">
        <v>4</v>
      </c>
      <c r="C12" s="9" t="s">
        <v>5</v>
      </c>
      <c r="D12" s="9" t="s">
        <v>6</v>
      </c>
      <c r="E12" s="9" t="s">
        <v>7</v>
      </c>
    </row>
    <row r="13" customFormat="false" ht="13.8" hidden="false" customHeight="false" outlineLevel="0" collapsed="false">
      <c r="A13" s="4"/>
      <c r="B13" s="10"/>
    </row>
    <row r="14" customFormat="false" ht="13.8" hidden="false" customHeight="false" outlineLevel="0" collapsed="false">
      <c r="B14" s="11" t="s">
        <v>8</v>
      </c>
      <c r="C14" s="12" t="n">
        <f aca="false">C15+C23+C38+C45+C55+C70+C82+C88</f>
        <v>37034285.57</v>
      </c>
      <c r="D14" s="12" t="n">
        <f aca="false">D15+D23+D38+D45+D55+D70+D82+D88</f>
        <v>35698070.88</v>
      </c>
      <c r="E14" s="12" t="n">
        <f aca="false">E15+E23+E38+E45+E55+E70+E82+E88</f>
        <v>33138169.09</v>
      </c>
    </row>
    <row r="15" customFormat="false" ht="13.8" hidden="false" customHeight="false" outlineLevel="0" collapsed="false">
      <c r="B15" s="13" t="s">
        <v>9</v>
      </c>
      <c r="C15" s="14" t="n">
        <f aca="false">SUM(C16:C22)</f>
        <v>2393506.04</v>
      </c>
      <c r="D15" s="14" t="n">
        <f aca="false">SUM(D16:D22)</f>
        <v>1976802.93</v>
      </c>
      <c r="E15" s="14" t="n">
        <f aca="false">SUM(E16:E22)</f>
        <v>1970175.59</v>
      </c>
    </row>
    <row r="16" customFormat="false" ht="13.8" hidden="false" customHeight="false" outlineLevel="0" collapsed="false">
      <c r="B16" s="15" t="s">
        <v>10</v>
      </c>
      <c r="C16" s="16" t="s">
        <v>11</v>
      </c>
      <c r="D16" s="16" t="s">
        <v>11</v>
      </c>
      <c r="E16" s="16" t="s">
        <v>11</v>
      </c>
    </row>
    <row r="17" customFormat="false" ht="13.8" hidden="false" customHeight="false" outlineLevel="0" collapsed="false">
      <c r="B17" s="15" t="s">
        <v>12</v>
      </c>
      <c r="C17" s="17" t="n">
        <v>504300.88</v>
      </c>
      <c r="D17" s="17" t="n">
        <v>504300.88</v>
      </c>
      <c r="E17" s="17" t="n">
        <v>498778.59</v>
      </c>
    </row>
    <row r="18" customFormat="false" ht="13.8" hidden="false" customHeight="false" outlineLevel="0" collapsed="false">
      <c r="B18" s="15" t="s">
        <v>13</v>
      </c>
      <c r="C18" s="17" t="n">
        <v>258106.91</v>
      </c>
      <c r="D18" s="17" t="n">
        <v>258106.91</v>
      </c>
      <c r="E18" s="17" t="n">
        <v>258106.91</v>
      </c>
    </row>
    <row r="19" customFormat="false" ht="13.8" hidden="false" customHeight="false" outlineLevel="0" collapsed="false">
      <c r="B19" s="15" t="s">
        <v>14</v>
      </c>
      <c r="C19" s="16" t="s">
        <v>11</v>
      </c>
      <c r="D19" s="16" t="s">
        <v>11</v>
      </c>
      <c r="E19" s="16" t="s">
        <v>11</v>
      </c>
    </row>
    <row r="20" customFormat="false" ht="13.8" hidden="false" customHeight="false" outlineLevel="0" collapsed="false">
      <c r="B20" s="15" t="s">
        <v>15</v>
      </c>
      <c r="C20" s="16" t="s">
        <v>11</v>
      </c>
      <c r="D20" s="16" t="s">
        <v>11</v>
      </c>
      <c r="E20" s="16" t="s">
        <v>11</v>
      </c>
    </row>
    <row r="21" customFormat="false" ht="13.8" hidden="false" customHeight="false" outlineLevel="0" collapsed="false">
      <c r="B21" s="15" t="s">
        <v>16</v>
      </c>
      <c r="C21" s="16" t="n">
        <v>1485968.5</v>
      </c>
      <c r="D21" s="16" t="n">
        <v>1069265.39</v>
      </c>
      <c r="E21" s="16" t="n">
        <v>1069265.39</v>
      </c>
    </row>
    <row r="22" customFormat="false" ht="13.8" hidden="false" customHeight="false" outlineLevel="0" collapsed="false">
      <c r="B22" s="15" t="s">
        <v>17</v>
      </c>
      <c r="C22" s="17" t="n">
        <v>145129.75</v>
      </c>
      <c r="D22" s="17" t="n">
        <v>145129.75</v>
      </c>
      <c r="E22" s="17" t="n">
        <v>144024.7</v>
      </c>
    </row>
    <row r="23" customFormat="false" ht="13.8" hidden="false" customHeight="false" outlineLevel="0" collapsed="false">
      <c r="B23" s="18" t="s">
        <v>18</v>
      </c>
      <c r="C23" s="19" t="n">
        <f aca="false">SUM(C24:C37)</f>
        <v>2449005.32</v>
      </c>
      <c r="D23" s="19" t="n">
        <f aca="false">SUM(D24:D37)</f>
        <v>2446885.32</v>
      </c>
      <c r="E23" s="19" t="n">
        <f aca="false">SUM(E24:E37)</f>
        <v>2142943.25</v>
      </c>
    </row>
    <row r="24" customFormat="false" ht="13.8" hidden="false" customHeight="false" outlineLevel="0" collapsed="false">
      <c r="B24" s="15" t="s">
        <v>19</v>
      </c>
      <c r="C24" s="17" t="n">
        <v>58512.85</v>
      </c>
      <c r="D24" s="17" t="n">
        <v>58512.85</v>
      </c>
      <c r="E24" s="16" t="n">
        <v>58512.85</v>
      </c>
    </row>
    <row r="25" customFormat="false" ht="13.8" hidden="false" customHeight="false" outlineLevel="0" collapsed="false">
      <c r="B25" s="15" t="s">
        <v>20</v>
      </c>
      <c r="C25" s="17" t="n">
        <v>18894.72</v>
      </c>
      <c r="D25" s="17" t="n">
        <v>18894.72</v>
      </c>
      <c r="E25" s="17" t="n">
        <v>18894.72</v>
      </c>
    </row>
    <row r="26" customFormat="false" ht="13.8" hidden="false" customHeight="false" outlineLevel="0" collapsed="false">
      <c r="B26" s="15" t="s">
        <v>21</v>
      </c>
      <c r="C26" s="16" t="s">
        <v>11</v>
      </c>
      <c r="D26" s="16" t="s">
        <v>11</v>
      </c>
      <c r="E26" s="16" t="s">
        <v>11</v>
      </c>
    </row>
    <row r="27" customFormat="false" ht="13.8" hidden="false" customHeight="false" outlineLevel="0" collapsed="false">
      <c r="B27" s="15" t="s">
        <v>22</v>
      </c>
      <c r="C27" s="17" t="n">
        <v>42187.34</v>
      </c>
      <c r="D27" s="17" t="n">
        <v>42187.34</v>
      </c>
      <c r="E27" s="17" t="n">
        <v>42187.34</v>
      </c>
    </row>
    <row r="28" customFormat="false" ht="13.8" hidden="false" customHeight="false" outlineLevel="0" collapsed="false">
      <c r="B28" s="15" t="s">
        <v>23</v>
      </c>
      <c r="C28" s="16" t="s">
        <v>11</v>
      </c>
      <c r="D28" s="16" t="s">
        <v>11</v>
      </c>
      <c r="E28" s="16" t="s">
        <v>11</v>
      </c>
    </row>
    <row r="29" customFormat="false" ht="13.8" hidden="false" customHeight="false" outlineLevel="0" collapsed="false">
      <c r="B29" s="15" t="s">
        <v>24</v>
      </c>
      <c r="C29" s="17" t="n">
        <v>92864.67</v>
      </c>
      <c r="D29" s="17" t="n">
        <v>92864.67</v>
      </c>
      <c r="E29" s="17" t="n">
        <v>92864.67</v>
      </c>
    </row>
    <row r="30" customFormat="false" ht="13.8" hidden="false" customHeight="false" outlineLevel="0" collapsed="false">
      <c r="B30" s="15" t="s">
        <v>25</v>
      </c>
      <c r="C30" s="17" t="n">
        <v>193790.15</v>
      </c>
      <c r="D30" s="17" t="n">
        <v>193790.15</v>
      </c>
      <c r="E30" s="17" t="n">
        <v>193790.15</v>
      </c>
    </row>
    <row r="31" customFormat="false" ht="13.8" hidden="false" customHeight="false" outlineLevel="0" collapsed="false">
      <c r="B31" s="15" t="s">
        <v>26</v>
      </c>
      <c r="C31" s="16" t="s">
        <v>11</v>
      </c>
      <c r="D31" s="16" t="s">
        <v>11</v>
      </c>
      <c r="E31" s="16" t="s">
        <v>11</v>
      </c>
    </row>
    <row r="32" customFormat="false" ht="13.8" hidden="false" customHeight="false" outlineLevel="0" collapsed="false">
      <c r="B32" s="15" t="s">
        <v>27</v>
      </c>
      <c r="C32" s="17" t="n">
        <v>199537.22</v>
      </c>
      <c r="D32" s="17" t="n">
        <v>199537.22</v>
      </c>
      <c r="E32" s="17" t="n">
        <v>173729.81</v>
      </c>
    </row>
    <row r="33" customFormat="false" ht="13.8" hidden="false" customHeight="false" outlineLevel="0" collapsed="false">
      <c r="B33" s="15" t="s">
        <v>28</v>
      </c>
      <c r="C33" s="17" t="n">
        <v>469769.87</v>
      </c>
      <c r="D33" s="17" t="n">
        <v>467649.87</v>
      </c>
      <c r="E33" s="17" t="n">
        <v>371037.9</v>
      </c>
    </row>
    <row r="34" customFormat="false" ht="13.8" hidden="false" customHeight="false" outlineLevel="0" collapsed="false">
      <c r="B34" s="15" t="s">
        <v>29</v>
      </c>
      <c r="C34" s="17" t="n">
        <v>759585.16</v>
      </c>
      <c r="D34" s="17" t="n">
        <v>759585.16</v>
      </c>
      <c r="E34" s="17" t="n">
        <v>659296.45</v>
      </c>
    </row>
    <row r="35" customFormat="false" ht="13.8" hidden="false" customHeight="false" outlineLevel="0" collapsed="false">
      <c r="B35" s="15" t="s">
        <v>30</v>
      </c>
      <c r="C35" s="17" t="n">
        <v>55956.63</v>
      </c>
      <c r="D35" s="17" t="n">
        <v>55956.63</v>
      </c>
      <c r="E35" s="17" t="n">
        <v>55956.63</v>
      </c>
    </row>
    <row r="36" customFormat="false" ht="13.8" hidden="false" customHeight="false" outlineLevel="0" collapsed="false">
      <c r="B36" s="15" t="s">
        <v>31</v>
      </c>
      <c r="C36" s="17" t="n">
        <v>241526.56</v>
      </c>
      <c r="D36" s="17" t="n">
        <v>241526.56</v>
      </c>
      <c r="E36" s="17" t="n">
        <v>241526.56</v>
      </c>
    </row>
    <row r="37" customFormat="false" ht="13.8" hidden="false" customHeight="false" outlineLevel="0" collapsed="false">
      <c r="B37" s="15" t="s">
        <v>32</v>
      </c>
      <c r="C37" s="17" t="n">
        <v>316380.15</v>
      </c>
      <c r="D37" s="17" t="n">
        <v>316380.15</v>
      </c>
      <c r="E37" s="17" t="n">
        <v>235146.17</v>
      </c>
    </row>
    <row r="38" customFormat="false" ht="13.8" hidden="false" customHeight="false" outlineLevel="0" collapsed="false">
      <c r="B38" s="18" t="s">
        <v>33</v>
      </c>
      <c r="C38" s="19" t="n">
        <f aca="false">SUM(C39:C44)</f>
        <v>549958.98</v>
      </c>
      <c r="D38" s="19" t="n">
        <f aca="false">SUM(D39:D44)</f>
        <v>549958.98</v>
      </c>
      <c r="E38" s="19" t="n">
        <f aca="false">SUM(E39:E44)</f>
        <v>537742.21</v>
      </c>
    </row>
    <row r="39" customFormat="false" ht="13.8" hidden="false" customHeight="false" outlineLevel="0" collapsed="false">
      <c r="B39" s="15" t="s">
        <v>34</v>
      </c>
      <c r="C39" s="17" t="n">
        <v>283451.87</v>
      </c>
      <c r="D39" s="17" t="n">
        <v>283451.87</v>
      </c>
      <c r="E39" s="17" t="n">
        <v>282321.87</v>
      </c>
    </row>
    <row r="40" customFormat="false" ht="13.8" hidden="false" customHeight="false" outlineLevel="0" collapsed="false">
      <c r="B40" s="15" t="s">
        <v>35</v>
      </c>
      <c r="C40" s="16" t="s">
        <v>11</v>
      </c>
      <c r="D40" s="16" t="s">
        <v>11</v>
      </c>
      <c r="E40" s="16" t="s">
        <v>11</v>
      </c>
    </row>
    <row r="41" customFormat="false" ht="13.8" hidden="false" customHeight="false" outlineLevel="0" collapsed="false">
      <c r="B41" s="15" t="s">
        <v>36</v>
      </c>
      <c r="C41" s="16" t="s">
        <v>11</v>
      </c>
      <c r="D41" s="16" t="s">
        <v>11</v>
      </c>
      <c r="E41" s="16" t="s">
        <v>11</v>
      </c>
    </row>
    <row r="42" customFormat="false" ht="13.8" hidden="false" customHeight="false" outlineLevel="0" collapsed="false">
      <c r="B42" s="15" t="s">
        <v>37</v>
      </c>
      <c r="C42" s="16" t="s">
        <v>11</v>
      </c>
      <c r="D42" s="16" t="s">
        <v>11</v>
      </c>
      <c r="E42" s="16" t="s">
        <v>11</v>
      </c>
    </row>
    <row r="43" customFormat="false" ht="13.8" hidden="false" customHeight="false" outlineLevel="0" collapsed="false">
      <c r="B43" s="15" t="s">
        <v>38</v>
      </c>
      <c r="C43" s="16" t="s">
        <v>11</v>
      </c>
      <c r="D43" s="16" t="s">
        <v>11</v>
      </c>
      <c r="E43" s="16" t="s">
        <v>11</v>
      </c>
    </row>
    <row r="44" customFormat="false" ht="13.8" hidden="false" customHeight="false" outlineLevel="0" collapsed="false">
      <c r="B44" s="15" t="s">
        <v>39</v>
      </c>
      <c r="C44" s="17" t="n">
        <v>266507.11</v>
      </c>
      <c r="D44" s="17" t="n">
        <v>266507.11</v>
      </c>
      <c r="E44" s="17" t="n">
        <v>255420.34</v>
      </c>
    </row>
    <row r="45" customFormat="false" ht="13.8" hidden="false" customHeight="false" outlineLevel="0" collapsed="false">
      <c r="B45" s="18" t="s">
        <v>40</v>
      </c>
      <c r="C45" s="19" t="n">
        <f aca="false">SUM(C46:C54)</f>
        <v>7897219.81</v>
      </c>
      <c r="D45" s="19" t="n">
        <f aca="false">SUM(D46:D54)</f>
        <v>7082506.86</v>
      </c>
      <c r="E45" s="19" t="n">
        <f aca="false">SUM(E46:E54)</f>
        <v>6893033.22</v>
      </c>
    </row>
    <row r="46" customFormat="false" ht="13.8" hidden="false" customHeight="false" outlineLevel="0" collapsed="false">
      <c r="B46" s="15" t="s">
        <v>41</v>
      </c>
      <c r="C46" s="17" t="n">
        <v>205365.33</v>
      </c>
      <c r="D46" s="17" t="n">
        <v>205365.33</v>
      </c>
      <c r="E46" s="17" t="n">
        <v>205365.33</v>
      </c>
    </row>
    <row r="47" customFormat="false" ht="13.8" hidden="false" customHeight="false" outlineLevel="0" collapsed="false">
      <c r="B47" s="15" t="s">
        <v>42</v>
      </c>
      <c r="C47" s="17" t="n">
        <v>306860.13</v>
      </c>
      <c r="D47" s="17" t="n">
        <v>306860.13</v>
      </c>
      <c r="E47" s="17" t="n">
        <v>173970.35</v>
      </c>
    </row>
    <row r="48" customFormat="false" ht="13.8" hidden="false" customHeight="false" outlineLevel="0" collapsed="false">
      <c r="B48" s="15" t="s">
        <v>43</v>
      </c>
      <c r="C48" s="17" t="n">
        <v>892284.49</v>
      </c>
      <c r="D48" s="17" t="n">
        <v>892284.49</v>
      </c>
      <c r="E48" s="17" t="n">
        <v>892284.49</v>
      </c>
    </row>
    <row r="49" customFormat="false" ht="13.8" hidden="false" customHeight="false" outlineLevel="0" collapsed="false">
      <c r="B49" s="15" t="s">
        <v>44</v>
      </c>
      <c r="C49" s="17" t="n">
        <v>124765.98</v>
      </c>
      <c r="D49" s="17" t="n">
        <v>124765.98</v>
      </c>
      <c r="E49" s="17" t="n">
        <v>121776.22</v>
      </c>
    </row>
    <row r="50" customFormat="false" ht="13.8" hidden="false" customHeight="false" outlineLevel="0" collapsed="false">
      <c r="B50" s="15" t="s">
        <v>45</v>
      </c>
      <c r="C50" s="17" t="n">
        <v>225156.35</v>
      </c>
      <c r="D50" s="17" t="n">
        <v>224175.11</v>
      </c>
      <c r="E50" s="17" t="n">
        <v>206486.4</v>
      </c>
    </row>
    <row r="51" customFormat="false" ht="13.8" hidden="false" customHeight="false" outlineLevel="0" collapsed="false">
      <c r="B51" s="15" t="s">
        <v>46</v>
      </c>
      <c r="C51" s="17" t="n">
        <v>2973464.92</v>
      </c>
      <c r="D51" s="17" t="n">
        <v>2973464.92</v>
      </c>
      <c r="E51" s="17" t="n">
        <v>2973314.92</v>
      </c>
    </row>
    <row r="52" customFormat="false" ht="13.8" hidden="false" customHeight="false" outlineLevel="0" collapsed="false">
      <c r="B52" s="15" t="s">
        <v>47</v>
      </c>
      <c r="C52" s="17" t="n">
        <v>2749956.38</v>
      </c>
      <c r="D52" s="17" t="n">
        <v>1936224.67</v>
      </c>
      <c r="E52" s="17" t="n">
        <v>1900469.28</v>
      </c>
    </row>
    <row r="53" customFormat="false" ht="13.8" hidden="false" customHeight="false" outlineLevel="0" collapsed="false">
      <c r="B53" s="15" t="s">
        <v>48</v>
      </c>
      <c r="C53" s="17" t="n">
        <v>314005.45</v>
      </c>
      <c r="D53" s="17" t="n">
        <v>314005.45</v>
      </c>
      <c r="E53" s="17" t="n">
        <v>314005.45</v>
      </c>
    </row>
    <row r="54" customFormat="false" ht="13.8" hidden="false" customHeight="false" outlineLevel="0" collapsed="false">
      <c r="B54" s="15" t="s">
        <v>49</v>
      </c>
      <c r="C54" s="17" t="n">
        <v>105360.78</v>
      </c>
      <c r="D54" s="17" t="n">
        <v>105360.78</v>
      </c>
      <c r="E54" s="17" t="n">
        <v>105360.78</v>
      </c>
    </row>
    <row r="55" customFormat="false" ht="13.8" hidden="false" customHeight="false" outlineLevel="0" collapsed="false">
      <c r="B55" s="18" t="s">
        <v>50</v>
      </c>
      <c r="C55" s="19" t="n">
        <f aca="false">SUM(C56:C69)</f>
        <v>4988381.3</v>
      </c>
      <c r="D55" s="19" t="n">
        <f aca="false">SUM(D56:D69)</f>
        <v>4903175.89</v>
      </c>
      <c r="E55" s="19" t="n">
        <f aca="false">SUM(E56:E69)</f>
        <v>4789662.24</v>
      </c>
    </row>
    <row r="56" customFormat="false" ht="13.8" hidden="false" customHeight="false" outlineLevel="0" collapsed="false">
      <c r="B56" s="15" t="s">
        <v>51</v>
      </c>
      <c r="C56" s="17" t="n">
        <v>356155.71</v>
      </c>
      <c r="D56" s="17" t="n">
        <v>356155.71</v>
      </c>
      <c r="E56" s="17" t="n">
        <v>356155.71</v>
      </c>
    </row>
    <row r="57" customFormat="false" ht="13.8" hidden="false" customHeight="false" outlineLevel="0" collapsed="false">
      <c r="B57" s="15" t="s">
        <v>52</v>
      </c>
      <c r="C57" s="16" t="s">
        <v>11</v>
      </c>
      <c r="D57" s="16" t="s">
        <v>11</v>
      </c>
      <c r="E57" s="16" t="s">
        <v>11</v>
      </c>
    </row>
    <row r="58" customFormat="false" ht="13.8" hidden="false" customHeight="false" outlineLevel="0" collapsed="false">
      <c r="B58" s="15" t="s">
        <v>53</v>
      </c>
      <c r="C58" s="17" t="n">
        <v>1755597.04</v>
      </c>
      <c r="D58" s="17" t="n">
        <v>1755597.04</v>
      </c>
      <c r="E58" s="17" t="n">
        <v>1755597.04</v>
      </c>
    </row>
    <row r="59" customFormat="false" ht="13.8" hidden="false" customHeight="false" outlineLevel="0" collapsed="false">
      <c r="B59" s="15" t="s">
        <v>54</v>
      </c>
      <c r="C59" s="17" t="n">
        <v>241318.02</v>
      </c>
      <c r="D59" s="17" t="n">
        <v>241318.02</v>
      </c>
      <c r="E59" s="17" t="n">
        <v>241318.02</v>
      </c>
    </row>
    <row r="60" customFormat="false" ht="13.8" hidden="false" customHeight="false" outlineLevel="0" collapsed="false">
      <c r="B60" s="15" t="s">
        <v>55</v>
      </c>
      <c r="C60" s="17" t="n">
        <v>1242253.62</v>
      </c>
      <c r="D60" s="17" t="n">
        <v>1176749.28</v>
      </c>
      <c r="E60" s="17" t="n">
        <v>1083273.2</v>
      </c>
    </row>
    <row r="61" customFormat="false" ht="13.8" hidden="false" customHeight="false" outlineLevel="0" collapsed="false">
      <c r="B61" s="15" t="s">
        <v>56</v>
      </c>
      <c r="C61" s="17" t="n">
        <v>96900.52</v>
      </c>
      <c r="D61" s="17" t="n">
        <v>96900.52</v>
      </c>
      <c r="E61" s="17" t="n">
        <v>96900.52</v>
      </c>
    </row>
    <row r="62" customFormat="false" ht="13.8" hidden="false" customHeight="false" outlineLevel="0" collapsed="false">
      <c r="B62" s="15" t="s">
        <v>57</v>
      </c>
      <c r="C62" s="16" t="s">
        <v>11</v>
      </c>
      <c r="D62" s="16" t="s">
        <v>11</v>
      </c>
      <c r="E62" s="16" t="s">
        <v>11</v>
      </c>
    </row>
    <row r="63" customFormat="false" ht="13.8" hidden="false" customHeight="false" outlineLevel="0" collapsed="false">
      <c r="B63" s="15" t="s">
        <v>58</v>
      </c>
      <c r="C63" s="17" t="n">
        <v>16773.53</v>
      </c>
      <c r="D63" s="17" t="n">
        <v>16773.53</v>
      </c>
      <c r="E63" s="17" t="n">
        <v>16773.53</v>
      </c>
    </row>
    <row r="64" customFormat="false" ht="13.8" hidden="false" customHeight="false" outlineLevel="0" collapsed="false">
      <c r="B64" s="15" t="s">
        <v>59</v>
      </c>
      <c r="C64" s="17" t="n">
        <v>202629.3</v>
      </c>
      <c r="D64" s="17" t="n">
        <v>185728.23</v>
      </c>
      <c r="E64" s="17" t="n">
        <v>185728.23</v>
      </c>
    </row>
    <row r="65" customFormat="false" ht="13.8" hidden="false" customHeight="false" outlineLevel="0" collapsed="false">
      <c r="B65" s="15" t="s">
        <v>60</v>
      </c>
      <c r="C65" s="17" t="n">
        <v>66975.4</v>
      </c>
      <c r="D65" s="17" t="n">
        <v>66975.4</v>
      </c>
      <c r="E65" s="17" t="n">
        <v>66975.4</v>
      </c>
    </row>
    <row r="66" customFormat="false" ht="13.8" hidden="false" customHeight="false" outlineLevel="0" collapsed="false">
      <c r="B66" s="15" t="s">
        <v>61</v>
      </c>
      <c r="C66" s="17" t="n">
        <v>263072.9</v>
      </c>
      <c r="D66" s="17" t="n">
        <v>263072.9</v>
      </c>
      <c r="E66" s="17" t="n">
        <v>259071.62</v>
      </c>
    </row>
    <row r="67" customFormat="false" ht="13.8" hidden="false" customHeight="false" outlineLevel="0" collapsed="false">
      <c r="B67" s="15" t="s">
        <v>62</v>
      </c>
      <c r="C67" s="17" t="n">
        <v>432646.69</v>
      </c>
      <c r="D67" s="17" t="n">
        <v>429846.69</v>
      </c>
      <c r="E67" s="17" t="n">
        <v>417310.4</v>
      </c>
    </row>
    <row r="68" customFormat="false" ht="13.8" hidden="false" customHeight="false" outlineLevel="0" collapsed="false">
      <c r="B68" s="15" t="s">
        <v>63</v>
      </c>
      <c r="C68" s="17" t="n">
        <v>279325.24</v>
      </c>
      <c r="D68" s="17" t="n">
        <v>279325.24</v>
      </c>
      <c r="E68" s="17" t="n">
        <v>275825.24</v>
      </c>
    </row>
    <row r="69" customFormat="false" ht="13.8" hidden="false" customHeight="false" outlineLevel="0" collapsed="false">
      <c r="B69" s="15" t="s">
        <v>64</v>
      </c>
      <c r="C69" s="17" t="n">
        <v>34733.33</v>
      </c>
      <c r="D69" s="17" t="n">
        <v>34733.33</v>
      </c>
      <c r="E69" s="17" t="n">
        <v>34733.33</v>
      </c>
    </row>
    <row r="70" customFormat="false" ht="13.8" hidden="false" customHeight="false" outlineLevel="0" collapsed="false">
      <c r="B70" s="18" t="s">
        <v>65</v>
      </c>
      <c r="C70" s="19" t="n">
        <f aca="false">SUM(C71:C81)</f>
        <v>5199253.53</v>
      </c>
      <c r="D70" s="19" t="n">
        <f aca="false">SUM(D71:D81)</f>
        <v>5199175.63</v>
      </c>
      <c r="E70" s="19" t="n">
        <f aca="false">SUM(E71:E81)</f>
        <v>5047142.64</v>
      </c>
    </row>
    <row r="71" customFormat="false" ht="13.8" hidden="false" customHeight="false" outlineLevel="0" collapsed="false">
      <c r="B71" s="15" t="s">
        <v>66</v>
      </c>
      <c r="C71" s="16" t="s">
        <v>11</v>
      </c>
      <c r="D71" s="16" t="s">
        <v>11</v>
      </c>
      <c r="E71" s="16" t="s">
        <v>11</v>
      </c>
    </row>
    <row r="72" customFormat="false" ht="13.8" hidden="false" customHeight="false" outlineLevel="0" collapsed="false">
      <c r="B72" s="15" t="s">
        <v>67</v>
      </c>
      <c r="C72" s="17" t="n">
        <v>661138.4</v>
      </c>
      <c r="D72" s="17" t="n">
        <v>661138.4</v>
      </c>
      <c r="E72" s="17" t="n">
        <v>661138.4</v>
      </c>
    </row>
    <row r="73" customFormat="false" ht="13.8" hidden="false" customHeight="false" outlineLevel="0" collapsed="false">
      <c r="B73" s="15" t="s">
        <v>68</v>
      </c>
      <c r="C73" s="17" t="n">
        <v>354114.06</v>
      </c>
      <c r="D73" s="17" t="n">
        <v>354114.06</v>
      </c>
      <c r="E73" s="17" t="n">
        <v>340919.45</v>
      </c>
    </row>
    <row r="74" customFormat="false" ht="13.8" hidden="false" customHeight="false" outlineLevel="0" collapsed="false">
      <c r="B74" s="15" t="s">
        <v>69</v>
      </c>
      <c r="C74" s="17" t="n">
        <v>2366954.98</v>
      </c>
      <c r="D74" s="17" t="n">
        <v>2366954.98</v>
      </c>
      <c r="E74" s="17" t="n">
        <v>2356901.99</v>
      </c>
    </row>
    <row r="75" customFormat="false" ht="13.8" hidden="false" customHeight="false" outlineLevel="0" collapsed="false">
      <c r="B75" s="15" t="s">
        <v>70</v>
      </c>
      <c r="C75" s="17" t="n">
        <v>233846.77</v>
      </c>
      <c r="D75" s="17" t="n">
        <v>233846.77</v>
      </c>
      <c r="E75" s="17" t="n">
        <v>228753.69</v>
      </c>
    </row>
    <row r="76" customFormat="false" ht="13.8" hidden="false" customHeight="false" outlineLevel="0" collapsed="false">
      <c r="B76" s="15" t="s">
        <v>71</v>
      </c>
      <c r="C76" s="17" t="n">
        <v>358298.16</v>
      </c>
      <c r="D76" s="17" t="n">
        <v>358220.26</v>
      </c>
      <c r="E76" s="17" t="n">
        <v>350241.3</v>
      </c>
    </row>
    <row r="77" customFormat="false" ht="13.8" hidden="false" customHeight="false" outlineLevel="0" collapsed="false">
      <c r="B77" s="15" t="s">
        <v>72</v>
      </c>
      <c r="C77" s="17" t="n">
        <v>210816.55</v>
      </c>
      <c r="D77" s="17" t="n">
        <v>210816.55</v>
      </c>
      <c r="E77" s="17" t="n">
        <v>210816.55</v>
      </c>
    </row>
    <row r="78" customFormat="false" ht="13.8" hidden="false" customHeight="false" outlineLevel="0" collapsed="false">
      <c r="B78" s="15" t="s">
        <v>73</v>
      </c>
      <c r="C78" s="17" t="n">
        <v>74944.74</v>
      </c>
      <c r="D78" s="17" t="n">
        <v>74944.74</v>
      </c>
      <c r="E78" s="17" t="n">
        <v>71304.74</v>
      </c>
    </row>
    <row r="79" customFormat="false" ht="13.8" hidden="false" customHeight="false" outlineLevel="0" collapsed="false">
      <c r="B79" s="15" t="s">
        <v>74</v>
      </c>
      <c r="C79" s="17" t="n">
        <v>147107.16</v>
      </c>
      <c r="D79" s="17" t="n">
        <v>147107.16</v>
      </c>
      <c r="E79" s="17" t="n">
        <v>147107.16</v>
      </c>
    </row>
    <row r="80" customFormat="false" ht="13.8" hidden="false" customHeight="false" outlineLevel="0" collapsed="false">
      <c r="B80" s="15" t="s">
        <v>75</v>
      </c>
      <c r="C80" s="16" t="n">
        <v>155839.13</v>
      </c>
      <c r="D80" s="16" t="n">
        <v>155839.13</v>
      </c>
      <c r="E80" s="16" t="n">
        <v>124925.77</v>
      </c>
    </row>
    <row r="81" customFormat="false" ht="13.8" hidden="false" customHeight="false" outlineLevel="0" collapsed="false">
      <c r="B81" s="15" t="s">
        <v>76</v>
      </c>
      <c r="C81" s="17" t="n">
        <v>636193.58</v>
      </c>
      <c r="D81" s="17" t="n">
        <v>636193.58</v>
      </c>
      <c r="E81" s="17" t="n">
        <v>555033.59</v>
      </c>
    </row>
    <row r="82" customFormat="false" ht="13.8" hidden="false" customHeight="false" outlineLevel="0" collapsed="false">
      <c r="B82" s="18" t="s">
        <v>77</v>
      </c>
      <c r="C82" s="19" t="n">
        <f aca="false">SUM(C83:C87)</f>
        <v>6372682.56</v>
      </c>
      <c r="D82" s="19" t="n">
        <f aca="false">SUM(D83:D87)</f>
        <v>6372682.56</v>
      </c>
      <c r="E82" s="19" t="n">
        <f aca="false">SUM(E83:E87)</f>
        <v>4733854.7</v>
      </c>
    </row>
    <row r="83" customFormat="false" ht="13.8" hidden="false" customHeight="false" outlineLevel="0" collapsed="false">
      <c r="B83" s="15" t="s">
        <v>78</v>
      </c>
      <c r="C83" s="17" t="n">
        <v>3360309.52</v>
      </c>
      <c r="D83" s="17" t="n">
        <v>3360309.52</v>
      </c>
      <c r="E83" s="17" t="n">
        <v>1775647.54</v>
      </c>
    </row>
    <row r="84" customFormat="false" ht="13.8" hidden="false" customHeight="false" outlineLevel="0" collapsed="false">
      <c r="B84" s="15" t="s">
        <v>79</v>
      </c>
      <c r="C84" s="17" t="n">
        <v>628325.93</v>
      </c>
      <c r="D84" s="17" t="n">
        <v>628325.93</v>
      </c>
      <c r="E84" s="17" t="n">
        <v>577602.45</v>
      </c>
    </row>
    <row r="85" customFormat="false" ht="13.8" hidden="false" customHeight="false" outlineLevel="0" collapsed="false">
      <c r="B85" s="15" t="s">
        <v>80</v>
      </c>
      <c r="C85" s="17" t="n">
        <v>606540.72</v>
      </c>
      <c r="D85" s="17" t="n">
        <v>606540.72</v>
      </c>
      <c r="E85" s="17" t="n">
        <v>606540.72</v>
      </c>
    </row>
    <row r="86" customFormat="false" ht="13.8" hidden="false" customHeight="false" outlineLevel="0" collapsed="false">
      <c r="B86" s="15" t="s">
        <v>81</v>
      </c>
      <c r="C86" s="17" t="n">
        <v>685409.58</v>
      </c>
      <c r="D86" s="17" t="n">
        <v>685409.58</v>
      </c>
      <c r="E86" s="17" t="n">
        <v>682787.18</v>
      </c>
    </row>
    <row r="87" customFormat="false" ht="13.8" hidden="false" customHeight="false" outlineLevel="0" collapsed="false">
      <c r="B87" s="15" t="s">
        <v>82</v>
      </c>
      <c r="C87" s="17" t="n">
        <v>1092096.81</v>
      </c>
      <c r="D87" s="17" t="n">
        <v>1092096.81</v>
      </c>
      <c r="E87" s="17" t="n">
        <v>1091276.81</v>
      </c>
    </row>
    <row r="88" customFormat="false" ht="13.8" hidden="false" customHeight="false" outlineLevel="0" collapsed="false">
      <c r="B88" s="18" t="s">
        <v>83</v>
      </c>
      <c r="C88" s="19" t="n">
        <f aca="false">SUM(C89:C97)</f>
        <v>7184278.03</v>
      </c>
      <c r="D88" s="19" t="n">
        <f aca="false">SUM(D89:D97)</f>
        <v>7166882.71</v>
      </c>
      <c r="E88" s="19" t="n">
        <f aca="false">SUM(E89:E97)</f>
        <v>7023615.24</v>
      </c>
    </row>
    <row r="89" customFormat="false" ht="13.8" hidden="false" customHeight="false" outlineLevel="0" collapsed="false">
      <c r="B89" s="15" t="s">
        <v>84</v>
      </c>
      <c r="C89" s="16" t="s">
        <v>11</v>
      </c>
      <c r="D89" s="16" t="s">
        <v>11</v>
      </c>
      <c r="E89" s="16" t="s">
        <v>11</v>
      </c>
    </row>
    <row r="90" customFormat="false" ht="13.8" hidden="false" customHeight="false" outlineLevel="0" collapsed="false">
      <c r="B90" s="15" t="s">
        <v>85</v>
      </c>
      <c r="C90" s="17" t="n">
        <v>1548193.69</v>
      </c>
      <c r="D90" s="17" t="n">
        <v>1548193.69</v>
      </c>
      <c r="E90" s="17" t="n">
        <v>1520588.53</v>
      </c>
    </row>
    <row r="91" customFormat="false" ht="13.8" hidden="false" customHeight="false" outlineLevel="0" collapsed="false">
      <c r="B91" s="15" t="s">
        <v>86</v>
      </c>
      <c r="C91" s="17" t="n">
        <v>951889.77</v>
      </c>
      <c r="D91" s="17" t="n">
        <v>951889.77</v>
      </c>
      <c r="E91" s="17" t="n">
        <v>916889.77</v>
      </c>
    </row>
    <row r="92" customFormat="false" ht="13.8" hidden="false" customHeight="false" outlineLevel="0" collapsed="false">
      <c r="B92" s="15" t="s">
        <v>87</v>
      </c>
      <c r="C92" s="17" t="n">
        <v>8055.52</v>
      </c>
      <c r="D92" s="17" t="n">
        <v>8055.52</v>
      </c>
      <c r="E92" s="17" t="n">
        <v>8055.52</v>
      </c>
    </row>
    <row r="93" customFormat="false" ht="13.8" hidden="false" customHeight="false" outlineLevel="0" collapsed="false">
      <c r="B93" s="15" t="s">
        <v>88</v>
      </c>
      <c r="C93" s="17" t="n">
        <v>342810.52</v>
      </c>
      <c r="D93" s="17" t="n">
        <v>342810.52</v>
      </c>
      <c r="E93" s="17" t="n">
        <v>302110.52</v>
      </c>
    </row>
    <row r="94" customFormat="false" ht="13.8" hidden="false" customHeight="false" outlineLevel="0" collapsed="false">
      <c r="B94" s="15" t="s">
        <v>89</v>
      </c>
      <c r="C94" s="17" t="n">
        <v>3058353.41</v>
      </c>
      <c r="D94" s="17" t="n">
        <v>3058353.41</v>
      </c>
      <c r="E94" s="17" t="n">
        <v>3058353.41</v>
      </c>
    </row>
    <row r="95" customFormat="false" ht="13.8" hidden="false" customHeight="false" outlineLevel="0" collapsed="false">
      <c r="B95" s="15" t="s">
        <v>90</v>
      </c>
      <c r="C95" s="16" t="n">
        <v>103566.76</v>
      </c>
      <c r="D95" s="16" t="n">
        <v>103566.76</v>
      </c>
      <c r="E95" s="16" t="n">
        <v>103566.76</v>
      </c>
    </row>
    <row r="96" customFormat="false" ht="13.8" hidden="false" customHeight="false" outlineLevel="0" collapsed="false">
      <c r="B96" s="15" t="s">
        <v>91</v>
      </c>
      <c r="C96" s="17" t="n">
        <v>267379.12</v>
      </c>
      <c r="D96" s="17" t="n">
        <v>249983.8</v>
      </c>
      <c r="E96" s="17" t="n">
        <v>238983.8</v>
      </c>
    </row>
    <row r="97" customFormat="false" ht="13.8" hidden="false" customHeight="false" outlineLevel="0" collapsed="false">
      <c r="B97" s="20" t="s">
        <v>92</v>
      </c>
      <c r="C97" s="21" t="n">
        <v>904029.24</v>
      </c>
      <c r="D97" s="21" t="n">
        <v>904029.24</v>
      </c>
      <c r="E97" s="21" t="n">
        <v>875066.93</v>
      </c>
    </row>
    <row r="98" customFormat="false" ht="13.8" hidden="false" customHeight="false" outlineLevel="0" collapsed="false">
      <c r="B98" s="22" t="s">
        <v>93</v>
      </c>
    </row>
  </sheetData>
  <mergeCells count="4">
    <mergeCell ref="D3:E4"/>
    <mergeCell ref="B6:E6"/>
    <mergeCell ref="B8:E8"/>
    <mergeCell ref="B10:E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2018-04-09T17:17:19Z</dcterms:created>
  <dc:creator/>
  <dc:description/>
  <dc:language>pt-BR</dc:language>
  <cp:lastModifiedBy/>
  <dcterms:modified xsi:type="dcterms:W3CDTF">2018-04-09T17:17:31Z</dcterms:modified>
  <cp:revision>1</cp:revision>
  <dc:subject/>
  <dc:title/>
</cp:coreProperties>
</file>