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6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<sst xmlns="http://schemas.openxmlformats.org/spreadsheetml/2006/main" count="96" uniqueCount="96">
  <si>
    <t xml:space="preserve">ANUÁRIO ESTATÍSTICO 2018</t>
  </si>
  <si>
    <t xml:space="preserve">ECONOMIA</t>
  </si>
  <si>
    <t xml:space="preserve">5.8 CONTABILIDADE NACIONAL</t>
  </si>
  <si>
    <t xml:space="preserve">5.8.6 Valor adicionado bruto a preços correntes dos serviços, exclusive administração, saúde e educação públicas e seguridade social (Mil Reais), Brasil, Regiões Geográficas, Sergipe e Municípios - 2012 - 2015</t>
  </si>
  <si>
    <t xml:space="preserve">Brasil, Região Geográfica e Unidades da Federação</t>
  </si>
  <si>
    <t xml:space="preserve">Brasil</t>
  </si>
  <si>
    <t xml:space="preserve">Norte</t>
  </si>
  <si>
    <t xml:space="preserve">Nordeste</t>
  </si>
  <si>
    <t xml:space="preserve">Sudeste</t>
  </si>
  <si>
    <t xml:space="preserve">Sul</t>
  </si>
  <si>
    <t xml:space="preserve">Centro-Oeste</t>
  </si>
  <si>
    <t xml:space="preserve">Sergipe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</si>
  <si>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</si>
  <si>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</si>
  <si>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</si>
  <si>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</si>
  <si>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</si>
  <si>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</si>
  <si>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</si>
  <si>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</si>
  <si>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</si>
  <si>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</si>
  <si>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</si>
  <si>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</si>
  <si>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</si>
  <si>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</si>
  <si>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</si>
  <si>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</si>
  <si>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</si>
  <si>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</si>
  <si>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</si>
  <si>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</si>
  <si>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</si>
  <si>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</si>
  <si>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</si>
  <si>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</si>
  <si>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</si>
  <si>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</si>
  <si>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</si>
  <si>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</si>
  <si>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</si>
  <si>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</si>
  <si>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</si>
  <si>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</si>
  <si>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</si>
  <si>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</si>
  <si>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</si>
  <si>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</si>
  <si>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</si>
  <si>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</si>
  <si>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</si>
  <si>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</si>
  <si>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</si>
  <si>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</si>
  <si>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</si>
  <si>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</si>
  <si>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</si>
  <si>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</si>
  <si>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</si>
  <si>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</si>
  <si>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</si>
  <si>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</si>
  <si>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</si>
  <si>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</si>
  <si>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</si>
  <si>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</si>
  <si>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</si>
  <si>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</si>
  <si>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</si>
  <si>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</si>
  <si>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</si>
  <si>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</si>
  <si>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</si>
  <si>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</si>
  <si>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</si>
  <si>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</si>
  <si>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</si>
  <si>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</si>
  <si>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</si>
  <si>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</si>
  <si>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</si>
  <si>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</si>
  <si>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</si>
  <si>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</si>
  <si>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</si>
  <si>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</si>
  <si>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</si>
  <si>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</si>
  <si>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</si>
  <si>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</si>
  <si>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</si>
  <si>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</si>
  <si>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</si>
  <si>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</si>
  <si>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</si>
  <si>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Fontes: IBGE/SEPLAG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</si>
</sst>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#,##0.0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984807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E46C0A"/>
      <name val="Arial"/>
      <family val="2"/>
      <charset val="1"/>
    </font>
    <font>
      <sz val="10"/>
      <name val="FreeSans"/>
      <family val="2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7F7F7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84807"/>
        <bgColor rgb="FF993366"/>
      </patternFill>
    </fill>
    <fill>
      <patternFill patternType="solid">
        <fgColor rgb="FFE46C0A"/>
        <bgColor rgb="FFFF990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/>
      <right/>
      <top/>
      <bottom style="medium">
        <color rgb="FF98480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9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2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2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hyperlink" Target="#&apos;sum&#225;rio-5.8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151920</xdr:colOff>
      <xdr:row>4</xdr:row>
      <xdr:rowOff>92160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42560" y="0"/>
          <a:ext cx="2714400" cy="66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171360</xdr:colOff>
      <xdr:row>5</xdr:row>
      <xdr:rowOff>61560</xdr:rowOff>
    </xdr:from>
    <xdr:to>
      <xdr:col>6</xdr:col>
      <xdr:colOff>466200</xdr:colOff>
      <xdr:row>7</xdr:row>
      <xdr:rowOff>43200</xdr:rowOff>
    </xdr:to>
    <xdr:sp>
      <xdr:nvSpPr>
        <xdr:cNvPr id="1" name="CustomShape 1">
          <a:hlinkClick r:id="rId2"/>
        </xdr:cNvPr>
        <xdr:cNvSpPr/>
      </xdr:nvSpPr>
      <xdr:spPr>
        <a:xfrm>
          <a:off x="9543960" y="799920"/>
          <a:ext cx="294840" cy="33228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6">
            <a:lumMod val="50000"/>
          </a:schemeClr>
        </a:solidFill>
        <a:ln>
          <a:solidFill>
            <a:schemeClr val="accent6">
              <a:lumMod val="50000"/>
            </a:schemeClr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3.8"/>
  <cols>
    <col collapsed="false" hidden="false" max="1" min="1" style="1" width="2.02551020408163"/>
    <col collapsed="false" hidden="false" max="2" min="2" style="1" width="36.3112244897959"/>
    <col collapsed="false" hidden="false" max="6" min="3" style="1" width="23.6224489795918"/>
    <col collapsed="false" hidden="false" max="1025" min="7" style="1" width="11.4744897959184"/>
  </cols>
  <sheetData>
    <row r="1" customFormat="false" ht="3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0"/>
      <c r="B2" s="0"/>
      <c r="C2" s="0"/>
      <c r="D2" s="2" t="s">
        <v>0</v>
      </c>
      <c r="E2" s="2"/>
      <c r="F2" s="3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/>
      <c r="B3" s="0"/>
      <c r="C3" s="0"/>
      <c r="D3" s="2"/>
      <c r="E3" s="2"/>
      <c r="F3" s="3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0"/>
      <c r="B4" s="0"/>
      <c r="C4" s="0"/>
      <c r="D4" s="2"/>
      <c r="E4" s="2"/>
      <c r="F4" s="3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8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0"/>
      <c r="B6" s="4" t="s">
        <v>1</v>
      </c>
      <c r="C6" s="4"/>
      <c r="D6" s="4"/>
      <c r="E6" s="4"/>
      <c r="F6" s="4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5" customFormat="true" ht="13.8" hidden="false" customHeight="false" outlineLevel="0" collapsed="false">
      <c r="B7" s="1"/>
      <c r="C7" s="1"/>
      <c r="D7" s="1"/>
      <c r="E7" s="1"/>
      <c r="F7" s="1"/>
    </row>
    <row r="8" s="5" customFormat="true" ht="13.8" hidden="false" customHeight="false" outlineLevel="0" collapsed="false">
      <c r="B8" s="6" t="s">
        <v>2</v>
      </c>
      <c r="C8" s="6"/>
      <c r="D8" s="6"/>
      <c r="E8" s="6"/>
      <c r="F8" s="7"/>
    </row>
    <row r="9" customFormat="false" ht="13.8" hidden="false" customHeight="false" outlineLevel="0" collapsed="false">
      <c r="A9" s="5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9.9" hidden="false" customHeight="true" outlineLevel="0" collapsed="false">
      <c r="A10" s="5"/>
      <c r="B10" s="8" t="s">
        <v>3</v>
      </c>
      <c r="C10" s="8"/>
      <c r="D10" s="8"/>
      <c r="E10" s="8"/>
      <c r="F10" s="8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.8" hidden="false" customHeight="false" outlineLevel="0" collapsed="false">
      <c r="A11" s="5"/>
      <c r="B11" s="8"/>
      <c r="C11" s="8"/>
      <c r="D11" s="8"/>
      <c r="E11" s="8"/>
      <c r="F11" s="8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A12" s="5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9.05" hidden="false" customHeight="false" outlineLevel="0" collapsed="false">
      <c r="A13" s="5"/>
      <c r="B13" s="9" t="s">
        <v>4</v>
      </c>
      <c r="C13" s="10" t="n">
        <v>2012</v>
      </c>
      <c r="D13" s="10" t="n">
        <v>2013</v>
      </c>
      <c r="E13" s="10" t="n">
        <v>2014</v>
      </c>
      <c r="F13" s="11" t="n">
        <v>2015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8" hidden="false" customHeight="false" outlineLevel="0" collapsed="false">
      <c r="A14" s="5"/>
      <c r="B14" s="12"/>
      <c r="C14" s="12"/>
      <c r="D14" s="12"/>
      <c r="E14" s="13"/>
      <c r="F14" s="13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3.8" hidden="false" customHeight="false" outlineLevel="0" collapsed="false">
      <c r="A15" s="0"/>
      <c r="B15" s="14" t="s">
        <v>5</v>
      </c>
      <c r="C15" s="15" t="n">
        <v>2175781000</v>
      </c>
      <c r="D15" s="15" t="n">
        <v>2435657000</v>
      </c>
      <c r="E15" s="16" t="n">
        <v>2722857000</v>
      </c>
      <c r="F15" s="17" t="n">
        <v>2850275000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8" hidden="false" customHeight="false" outlineLevel="0" collapsed="false">
      <c r="A16" s="0"/>
      <c r="B16" s="18" t="s">
        <v>6</v>
      </c>
      <c r="C16" s="19" t="n">
        <v>85858633</v>
      </c>
      <c r="D16" s="19" t="n">
        <v>95044839</v>
      </c>
      <c r="E16" s="20" t="n">
        <v>106703292</v>
      </c>
      <c r="F16" s="21" t="n">
        <v>111253537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3.8" hidden="false" customHeight="false" outlineLevel="0" collapsed="false">
      <c r="A17" s="0"/>
      <c r="B17" s="18" t="s">
        <v>7</v>
      </c>
      <c r="C17" s="19" t="n">
        <v>274967170</v>
      </c>
      <c r="D17" s="19" t="n">
        <v>311938349</v>
      </c>
      <c r="E17" s="20" t="n">
        <v>354586126</v>
      </c>
      <c r="F17" s="21" t="n">
        <v>365461006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3.8" hidden="false" customHeight="false" outlineLevel="0" collapsed="false">
      <c r="A18" s="0"/>
      <c r="B18" s="18" t="s">
        <v>8</v>
      </c>
      <c r="C18" s="19" t="n">
        <v>1301390510</v>
      </c>
      <c r="D18" s="19" t="n">
        <v>1450976735</v>
      </c>
      <c r="E18" s="20" t="n">
        <v>1608514676</v>
      </c>
      <c r="F18" s="21" t="n">
        <v>1675005068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8" hidden="false" customHeight="false" outlineLevel="0" collapsed="false">
      <c r="A19" s="0"/>
      <c r="B19" s="18" t="s">
        <v>9</v>
      </c>
      <c r="C19" s="19" t="n">
        <v>334121223</v>
      </c>
      <c r="D19" s="19" t="n">
        <v>383612236</v>
      </c>
      <c r="E19" s="20" t="n">
        <v>422962738</v>
      </c>
      <c r="F19" s="22" t="n">
        <v>454695605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3.8" hidden="false" customHeight="false" outlineLevel="0" collapsed="false">
      <c r="A20" s="0"/>
      <c r="B20" s="23" t="s">
        <v>10</v>
      </c>
      <c r="C20" s="24" t="n">
        <v>179443463</v>
      </c>
      <c r="D20" s="24" t="n">
        <v>194084842</v>
      </c>
      <c r="E20" s="25" t="n">
        <v>230090168</v>
      </c>
      <c r="F20" s="26" t="n">
        <v>243859784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5" customFormat="true" ht="13.8" hidden="false" customHeight="false" outlineLevel="0" collapsed="false">
      <c r="B21" s="27"/>
      <c r="C21" s="28"/>
      <c r="D21" s="28"/>
      <c r="E21" s="28"/>
      <c r="F21" s="28"/>
    </row>
    <row r="22" customFormat="false" ht="13.8" hidden="false" customHeight="false" outlineLevel="0" collapsed="false">
      <c r="B22" s="29" t="s">
        <v>11</v>
      </c>
      <c r="C22" s="30" t="n">
        <v>11623147</v>
      </c>
      <c r="D22" s="30" t="n">
        <v>13528257</v>
      </c>
      <c r="E22" s="30" t="n">
        <v>14542800</v>
      </c>
      <c r="F22" s="31" t="n">
        <v>15348333</v>
      </c>
    </row>
    <row r="23" customFormat="false" ht="13.8" hidden="false" customHeight="false" outlineLevel="0" collapsed="false">
      <c r="B23" s="32" t="s">
        <v>12</v>
      </c>
      <c r="C23" s="33" t="n">
        <v>312819</v>
      </c>
      <c r="D23" s="33" t="n">
        <v>373228</v>
      </c>
      <c r="E23" s="33" t="n">
        <f aca="false">SUM(E24:E30)</f>
        <v>427936</v>
      </c>
      <c r="F23" s="34" t="n">
        <f aca="false">SUM(F24:F30)</f>
        <v>462925</v>
      </c>
    </row>
    <row r="24" customFormat="false" ht="13.8" hidden="false" customHeight="false" outlineLevel="0" collapsed="false">
      <c r="B24" s="35" t="s">
        <v>13</v>
      </c>
      <c r="C24" s="36" t="n">
        <v>67675</v>
      </c>
      <c r="D24" s="36" t="n">
        <v>76469</v>
      </c>
      <c r="E24" s="37" t="n">
        <v>83784</v>
      </c>
      <c r="F24" s="37" t="n">
        <v>81679</v>
      </c>
    </row>
    <row r="25" customFormat="false" ht="13.8" hidden="false" customHeight="false" outlineLevel="0" collapsed="false">
      <c r="B25" s="35" t="s">
        <v>14</v>
      </c>
      <c r="C25" s="36" t="n">
        <v>11241</v>
      </c>
      <c r="D25" s="36" t="n">
        <v>13113</v>
      </c>
      <c r="E25" s="37" t="n">
        <v>15038</v>
      </c>
      <c r="F25" s="37" t="n">
        <v>16845</v>
      </c>
    </row>
    <row r="26" customFormat="false" ht="13.8" hidden="false" customHeight="false" outlineLevel="0" collapsed="false">
      <c r="B26" s="35" t="s">
        <v>15</v>
      </c>
      <c r="C26" s="36" t="n">
        <v>20701</v>
      </c>
      <c r="D26" s="36" t="n">
        <v>25665</v>
      </c>
      <c r="E26" s="37" t="n">
        <v>24648</v>
      </c>
      <c r="F26" s="37" t="n">
        <v>22003</v>
      </c>
    </row>
    <row r="27" customFormat="false" ht="13.8" hidden="false" customHeight="false" outlineLevel="0" collapsed="false">
      <c r="B27" s="35" t="s">
        <v>16</v>
      </c>
      <c r="C27" s="36" t="n">
        <v>127669</v>
      </c>
      <c r="D27" s="36" t="n">
        <v>160215</v>
      </c>
      <c r="E27" s="37" t="n">
        <v>201303</v>
      </c>
      <c r="F27" s="37" t="n">
        <v>230478</v>
      </c>
    </row>
    <row r="28" customFormat="false" ht="13.8" hidden="false" customHeight="false" outlineLevel="0" collapsed="false">
      <c r="B28" s="35" t="s">
        <v>17</v>
      </c>
      <c r="C28" s="36" t="n">
        <v>8590</v>
      </c>
      <c r="D28" s="36" t="n">
        <v>10653</v>
      </c>
      <c r="E28" s="37" t="n">
        <v>11193</v>
      </c>
      <c r="F28" s="37" t="n">
        <v>12097</v>
      </c>
    </row>
    <row r="29" customFormat="false" ht="13.8" hidden="false" customHeight="false" outlineLevel="0" collapsed="false">
      <c r="B29" s="35" t="s">
        <v>18</v>
      </c>
      <c r="C29" s="36" t="n">
        <v>34977</v>
      </c>
      <c r="D29" s="36" t="n">
        <v>43037</v>
      </c>
      <c r="E29" s="37" t="n">
        <v>46956</v>
      </c>
      <c r="F29" s="37" t="n">
        <v>52333</v>
      </c>
    </row>
    <row r="30" customFormat="false" ht="13.8" hidden="false" customHeight="false" outlineLevel="0" collapsed="false">
      <c r="B30" s="35" t="s">
        <v>19</v>
      </c>
      <c r="C30" s="36" t="n">
        <v>41966</v>
      </c>
      <c r="D30" s="36" t="n">
        <v>44076</v>
      </c>
      <c r="E30" s="37" t="n">
        <v>45014</v>
      </c>
      <c r="F30" s="37" t="n">
        <v>47490</v>
      </c>
    </row>
    <row r="31" customFormat="false" ht="13.8" hidden="false" customHeight="false" outlineLevel="0" collapsed="false">
      <c r="B31" s="38" t="s">
        <v>20</v>
      </c>
      <c r="C31" s="39" t="n">
        <v>295130</v>
      </c>
      <c r="D31" s="39" t="n">
        <v>361768</v>
      </c>
      <c r="E31" s="39" t="n">
        <f aca="false">SUM(E32:E45)</f>
        <v>403674</v>
      </c>
      <c r="F31" s="39" t="n">
        <f aca="false">SUM(F32:F45)</f>
        <v>451812</v>
      </c>
    </row>
    <row r="32" customFormat="false" ht="13.8" hidden="false" customHeight="false" outlineLevel="0" collapsed="false">
      <c r="B32" s="35" t="s">
        <v>21</v>
      </c>
      <c r="C32" s="36" t="n">
        <v>3056</v>
      </c>
      <c r="D32" s="36" t="n">
        <v>3721</v>
      </c>
      <c r="E32" s="37" t="n">
        <v>5147</v>
      </c>
      <c r="F32" s="37" t="n">
        <v>7156</v>
      </c>
    </row>
    <row r="33" customFormat="false" ht="13.8" hidden="false" customHeight="false" outlineLevel="0" collapsed="false">
      <c r="B33" s="35" t="s">
        <v>22</v>
      </c>
      <c r="C33" s="36" t="n">
        <v>9633</v>
      </c>
      <c r="D33" s="36" t="n">
        <v>10971</v>
      </c>
      <c r="E33" s="37" t="n">
        <v>12737</v>
      </c>
      <c r="F33" s="37" t="n">
        <v>12033</v>
      </c>
    </row>
    <row r="34" customFormat="false" ht="13.8" hidden="false" customHeight="false" outlineLevel="0" collapsed="false">
      <c r="B34" s="35" t="s">
        <v>23</v>
      </c>
      <c r="C34" s="36" t="n">
        <v>4624</v>
      </c>
      <c r="D34" s="36" t="n">
        <v>5609</v>
      </c>
      <c r="E34" s="37" t="n">
        <v>6614</v>
      </c>
      <c r="F34" s="37" t="n">
        <v>7464</v>
      </c>
    </row>
    <row r="35" customFormat="false" ht="13.8" hidden="false" customHeight="false" outlineLevel="0" collapsed="false">
      <c r="B35" s="35" t="s">
        <v>24</v>
      </c>
      <c r="C35" s="36" t="n">
        <v>7866</v>
      </c>
      <c r="D35" s="36" t="n">
        <v>10011</v>
      </c>
      <c r="E35" s="37" t="n">
        <v>10413</v>
      </c>
      <c r="F35" s="37" t="n">
        <v>10768</v>
      </c>
    </row>
    <row r="36" customFormat="false" ht="13.8" hidden="false" customHeight="false" outlineLevel="0" collapsed="false">
      <c r="B36" s="35" t="s">
        <v>25</v>
      </c>
      <c r="C36" s="36" t="n">
        <v>7972</v>
      </c>
      <c r="D36" s="36" t="n">
        <v>10514</v>
      </c>
      <c r="E36" s="37" t="n">
        <v>11189</v>
      </c>
      <c r="F36" s="37" t="n">
        <v>11638</v>
      </c>
    </row>
    <row r="37" customFormat="false" ht="13.8" hidden="false" customHeight="false" outlineLevel="0" collapsed="false">
      <c r="B37" s="35" t="s">
        <v>26</v>
      </c>
      <c r="C37" s="36" t="n">
        <v>20445</v>
      </c>
      <c r="D37" s="36" t="n">
        <v>25576</v>
      </c>
      <c r="E37" s="37" t="n">
        <v>24982</v>
      </c>
      <c r="F37" s="37" t="n">
        <v>41470</v>
      </c>
    </row>
    <row r="38" customFormat="false" ht="13.8" hidden="false" customHeight="false" outlineLevel="0" collapsed="false">
      <c r="B38" s="35" t="s">
        <v>27</v>
      </c>
      <c r="C38" s="36" t="n">
        <v>10448</v>
      </c>
      <c r="D38" s="36" t="n">
        <v>14291</v>
      </c>
      <c r="E38" s="37" t="n">
        <v>16234</v>
      </c>
      <c r="F38" s="37" t="n">
        <v>14133</v>
      </c>
    </row>
    <row r="39" customFormat="false" ht="13.8" hidden="false" customHeight="false" outlineLevel="0" collapsed="false">
      <c r="B39" s="35" t="s">
        <v>28</v>
      </c>
      <c r="C39" s="36" t="n">
        <v>14524</v>
      </c>
      <c r="D39" s="36" t="n">
        <v>23358</v>
      </c>
      <c r="E39" s="37" t="n">
        <v>26185</v>
      </c>
      <c r="F39" s="37" t="n">
        <v>31044</v>
      </c>
    </row>
    <row r="40" customFormat="false" ht="13.8" hidden="false" customHeight="false" outlineLevel="0" collapsed="false">
      <c r="B40" s="35" t="s">
        <v>29</v>
      </c>
      <c r="C40" s="36" t="n">
        <v>43390</v>
      </c>
      <c r="D40" s="36" t="n">
        <v>49893</v>
      </c>
      <c r="E40" s="37" t="n">
        <v>55789</v>
      </c>
      <c r="F40" s="37" t="n">
        <v>53704</v>
      </c>
    </row>
    <row r="41" customFormat="false" ht="13.8" hidden="false" customHeight="false" outlineLevel="0" collapsed="false">
      <c r="B41" s="35" t="s">
        <v>30</v>
      </c>
      <c r="C41" s="36" t="n">
        <v>19246</v>
      </c>
      <c r="D41" s="36" t="n">
        <v>25207</v>
      </c>
      <c r="E41" s="37" t="n">
        <v>28354</v>
      </c>
      <c r="F41" s="37" t="n">
        <v>29078</v>
      </c>
    </row>
    <row r="42" customFormat="false" ht="13.8" hidden="false" customHeight="false" outlineLevel="0" collapsed="false">
      <c r="B42" s="35" t="s">
        <v>31</v>
      </c>
      <c r="C42" s="36" t="n">
        <v>139099</v>
      </c>
      <c r="D42" s="36" t="n">
        <v>164806</v>
      </c>
      <c r="E42" s="37" t="n">
        <v>188208</v>
      </c>
      <c r="F42" s="37" t="n">
        <v>213623</v>
      </c>
    </row>
    <row r="43" customFormat="false" ht="13.8" hidden="false" customHeight="false" outlineLevel="0" collapsed="false">
      <c r="B43" s="35" t="s">
        <v>32</v>
      </c>
      <c r="C43" s="36" t="n">
        <v>7536</v>
      </c>
      <c r="D43" s="36" t="n">
        <v>8627</v>
      </c>
      <c r="E43" s="37" t="n">
        <v>7961</v>
      </c>
      <c r="F43" s="37" t="n">
        <v>8604</v>
      </c>
    </row>
    <row r="44" customFormat="false" ht="13.8" hidden="false" customHeight="false" outlineLevel="0" collapsed="false">
      <c r="B44" s="35" t="s">
        <v>33</v>
      </c>
      <c r="C44" s="36" t="n">
        <v>3859</v>
      </c>
      <c r="D44" s="36" t="n">
        <v>4870</v>
      </c>
      <c r="E44" s="37" t="n">
        <v>5339</v>
      </c>
      <c r="F44" s="37" t="n">
        <v>5910</v>
      </c>
    </row>
    <row r="45" customFormat="false" ht="13.8" hidden="false" customHeight="false" outlineLevel="0" collapsed="false">
      <c r="B45" s="35" t="s">
        <v>34</v>
      </c>
      <c r="C45" s="36" t="n">
        <v>3432</v>
      </c>
      <c r="D45" s="36" t="n">
        <v>4314</v>
      </c>
      <c r="E45" s="37" t="n">
        <v>4522</v>
      </c>
      <c r="F45" s="37" t="n">
        <v>5187</v>
      </c>
    </row>
    <row r="46" customFormat="false" ht="13.8" hidden="false" customHeight="false" outlineLevel="0" collapsed="false">
      <c r="B46" s="38" t="s">
        <v>35</v>
      </c>
      <c r="C46" s="39" t="n">
        <v>127868</v>
      </c>
      <c r="D46" s="39" t="n">
        <v>151056</v>
      </c>
      <c r="E46" s="39" t="n">
        <f aca="false">SUM(E47:E52)</f>
        <v>165819</v>
      </c>
      <c r="F46" s="39" t="n">
        <f aca="false">SUM(F47:F52)</f>
        <v>163972</v>
      </c>
    </row>
    <row r="47" customFormat="false" ht="13.8" hidden="false" customHeight="false" outlineLevel="0" collapsed="false">
      <c r="B47" s="35" t="s">
        <v>36</v>
      </c>
      <c r="C47" s="36" t="n">
        <v>39488</v>
      </c>
      <c r="D47" s="36" t="n">
        <v>45220</v>
      </c>
      <c r="E47" s="37" t="n">
        <v>47481</v>
      </c>
      <c r="F47" s="37" t="n">
        <v>48676</v>
      </c>
    </row>
    <row r="48" customFormat="false" ht="13.8" hidden="false" customHeight="false" outlineLevel="0" collapsed="false">
      <c r="B48" s="35" t="s">
        <v>37</v>
      </c>
      <c r="C48" s="36" t="n">
        <v>4880</v>
      </c>
      <c r="D48" s="36" t="n">
        <v>5982</v>
      </c>
      <c r="E48" s="37" t="n">
        <v>6189</v>
      </c>
      <c r="F48" s="37" t="n">
        <v>6726</v>
      </c>
    </row>
    <row r="49" customFormat="false" ht="13.8" hidden="false" customHeight="false" outlineLevel="0" collapsed="false">
      <c r="B49" s="35" t="s">
        <v>38</v>
      </c>
      <c r="C49" s="36" t="n">
        <v>7034</v>
      </c>
      <c r="D49" s="36" t="n">
        <v>8304</v>
      </c>
      <c r="E49" s="37" t="n">
        <v>9994</v>
      </c>
      <c r="F49" s="37" t="n">
        <v>9366</v>
      </c>
    </row>
    <row r="50" customFormat="false" ht="13.8" hidden="false" customHeight="false" outlineLevel="0" collapsed="false">
      <c r="B50" s="35" t="s">
        <v>39</v>
      </c>
      <c r="C50" s="36" t="n">
        <v>6740</v>
      </c>
      <c r="D50" s="36" t="n">
        <v>7865</v>
      </c>
      <c r="E50" s="37" t="n">
        <v>8471</v>
      </c>
      <c r="F50" s="37" t="n">
        <v>9022</v>
      </c>
    </row>
    <row r="51" customFormat="false" ht="13.8" hidden="false" customHeight="false" outlineLevel="0" collapsed="false">
      <c r="B51" s="35" t="s">
        <v>40</v>
      </c>
      <c r="C51" s="36" t="n">
        <v>6875</v>
      </c>
      <c r="D51" s="36" t="n">
        <v>7659</v>
      </c>
      <c r="E51" s="37" t="n">
        <v>8685</v>
      </c>
      <c r="F51" s="37" t="n">
        <v>9161</v>
      </c>
    </row>
    <row r="52" customFormat="false" ht="13.8" hidden="false" customHeight="false" outlineLevel="0" collapsed="false">
      <c r="B52" s="35" t="s">
        <v>41</v>
      </c>
      <c r="C52" s="36" t="n">
        <v>62851</v>
      </c>
      <c r="D52" s="36" t="n">
        <v>76026</v>
      </c>
      <c r="E52" s="37" t="n">
        <v>84999</v>
      </c>
      <c r="F52" s="37" t="n">
        <v>81021</v>
      </c>
    </row>
    <row r="53" customFormat="false" ht="13.8" hidden="false" customHeight="false" outlineLevel="0" collapsed="false">
      <c r="B53" s="38" t="s">
        <v>42</v>
      </c>
      <c r="C53" s="39" t="n">
        <v>586327</v>
      </c>
      <c r="D53" s="39" t="n">
        <v>621469</v>
      </c>
      <c r="E53" s="39" t="n">
        <f aca="false">SUM(E54:E62)</f>
        <v>636199</v>
      </c>
      <c r="F53" s="39" t="n">
        <f aca="false">SUM(F54:F62)</f>
        <v>535260</v>
      </c>
    </row>
    <row r="54" customFormat="false" ht="13.8" hidden="false" customHeight="false" outlineLevel="0" collapsed="false">
      <c r="B54" s="35" t="s">
        <v>43</v>
      </c>
      <c r="C54" s="36" t="n">
        <v>60200</v>
      </c>
      <c r="D54" s="36" t="n">
        <v>71541</v>
      </c>
      <c r="E54" s="37" t="n">
        <v>80376</v>
      </c>
      <c r="F54" s="37" t="n">
        <v>107743</v>
      </c>
    </row>
    <row r="55" customFormat="false" ht="13.8" hidden="false" customHeight="false" outlineLevel="0" collapsed="false">
      <c r="B55" s="35" t="s">
        <v>44</v>
      </c>
      <c r="C55" s="36" t="n">
        <v>162846</v>
      </c>
      <c r="D55" s="36" t="n">
        <v>159254</v>
      </c>
      <c r="E55" s="37" t="n">
        <v>150127</v>
      </c>
      <c r="F55" s="37" t="n">
        <v>107785</v>
      </c>
    </row>
    <row r="56" customFormat="false" ht="13.8" hidden="false" customHeight="false" outlineLevel="0" collapsed="false">
      <c r="B56" s="35" t="s">
        <v>45</v>
      </c>
      <c r="C56" s="36" t="n">
        <v>48961</v>
      </c>
      <c r="D56" s="36" t="n">
        <v>47172</v>
      </c>
      <c r="E56" s="37" t="n">
        <v>49350</v>
      </c>
      <c r="F56" s="37" t="n">
        <v>32723</v>
      </c>
    </row>
    <row r="57" customFormat="false" ht="13.8" hidden="false" customHeight="false" outlineLevel="0" collapsed="false">
      <c r="B57" s="35" t="s">
        <v>46</v>
      </c>
      <c r="C57" s="36" t="n">
        <v>3792</v>
      </c>
      <c r="D57" s="36" t="n">
        <v>4634</v>
      </c>
      <c r="E57" s="37" t="n">
        <v>5605</v>
      </c>
      <c r="F57" s="37" t="n">
        <v>5786</v>
      </c>
    </row>
    <row r="58" customFormat="false" ht="13.8" hidden="false" customHeight="false" outlineLevel="0" collapsed="false">
      <c r="B58" s="35" t="s">
        <v>47</v>
      </c>
      <c r="C58" s="36" t="n">
        <v>152160</v>
      </c>
      <c r="D58" s="36" t="n">
        <v>147249</v>
      </c>
      <c r="E58" s="37" t="n">
        <v>156130</v>
      </c>
      <c r="F58" s="37" t="n">
        <v>93272</v>
      </c>
    </row>
    <row r="59" customFormat="false" ht="13.8" hidden="false" customHeight="false" outlineLevel="0" collapsed="false">
      <c r="B59" s="35" t="s">
        <v>48</v>
      </c>
      <c r="C59" s="36" t="n">
        <v>16554</v>
      </c>
      <c r="D59" s="36" t="n">
        <v>22226</v>
      </c>
      <c r="E59" s="37" t="n">
        <v>22300</v>
      </c>
      <c r="F59" s="37" t="n">
        <v>22828</v>
      </c>
    </row>
    <row r="60" customFormat="false" ht="13.8" hidden="false" customHeight="false" outlineLevel="0" collapsed="false">
      <c r="B60" s="35" t="s">
        <v>49</v>
      </c>
      <c r="C60" s="36" t="n">
        <v>102328</v>
      </c>
      <c r="D60" s="36" t="n">
        <v>125757</v>
      </c>
      <c r="E60" s="37" t="n">
        <v>121500</v>
      </c>
      <c r="F60" s="37" t="n">
        <v>126722</v>
      </c>
    </row>
    <row r="61" customFormat="false" ht="13.8" hidden="false" customHeight="false" outlineLevel="0" collapsed="false">
      <c r="B61" s="35" t="s">
        <v>50</v>
      </c>
      <c r="C61" s="36" t="n">
        <v>4713</v>
      </c>
      <c r="D61" s="36" t="n">
        <v>6165</v>
      </c>
      <c r="E61" s="37" t="n">
        <v>9019</v>
      </c>
      <c r="F61" s="37" t="n">
        <v>9718</v>
      </c>
    </row>
    <row r="62" customFormat="false" ht="13.8" hidden="false" customHeight="false" outlineLevel="0" collapsed="false">
      <c r="B62" s="35" t="s">
        <v>51</v>
      </c>
      <c r="C62" s="36" t="n">
        <v>34773</v>
      </c>
      <c r="D62" s="36" t="n">
        <v>37471</v>
      </c>
      <c r="E62" s="37" t="n">
        <v>41792</v>
      </c>
      <c r="F62" s="37" t="n">
        <v>28683</v>
      </c>
    </row>
    <row r="63" customFormat="false" ht="13.8" hidden="false" customHeight="false" outlineLevel="0" collapsed="false">
      <c r="B63" s="38" t="s">
        <v>52</v>
      </c>
      <c r="C63" s="39" t="n">
        <v>832579</v>
      </c>
      <c r="D63" s="39" t="n">
        <v>982822</v>
      </c>
      <c r="E63" s="39" t="n">
        <f aca="false">SUM(E64:E77)</f>
        <v>1065354</v>
      </c>
      <c r="F63" s="39" t="n">
        <f aca="false">SUM(F64:F77)</f>
        <v>1221862</v>
      </c>
    </row>
    <row r="64" customFormat="false" ht="13.8" hidden="false" customHeight="false" outlineLevel="0" collapsed="false">
      <c r="B64" s="35" t="s">
        <v>53</v>
      </c>
      <c r="C64" s="36" t="n">
        <v>28456</v>
      </c>
      <c r="D64" s="36" t="n">
        <v>34026</v>
      </c>
      <c r="E64" s="37" t="n">
        <v>34361</v>
      </c>
      <c r="F64" s="37" t="n">
        <v>32876</v>
      </c>
    </row>
    <row r="65" customFormat="false" ht="13.8" hidden="false" customHeight="false" outlineLevel="0" collapsed="false">
      <c r="B65" s="35" t="s">
        <v>54</v>
      </c>
      <c r="C65" s="36" t="n">
        <v>30207</v>
      </c>
      <c r="D65" s="36" t="n">
        <v>36098</v>
      </c>
      <c r="E65" s="37" t="n">
        <v>39112</v>
      </c>
      <c r="F65" s="37" t="n">
        <v>41530</v>
      </c>
    </row>
    <row r="66" customFormat="false" ht="13.8" hidden="false" customHeight="false" outlineLevel="0" collapsed="false">
      <c r="B66" s="35" t="s">
        <v>55</v>
      </c>
      <c r="C66" s="36" t="n">
        <v>41214</v>
      </c>
      <c r="D66" s="36" t="n">
        <v>54115</v>
      </c>
      <c r="E66" s="37" t="n">
        <v>56465</v>
      </c>
      <c r="F66" s="37" t="n">
        <v>54695</v>
      </c>
    </row>
    <row r="67" customFormat="false" ht="13.8" hidden="false" customHeight="false" outlineLevel="0" collapsed="false">
      <c r="B67" s="35" t="s">
        <v>56</v>
      </c>
      <c r="C67" s="36" t="n">
        <v>48602</v>
      </c>
      <c r="D67" s="36" t="n">
        <v>53941</v>
      </c>
      <c r="E67" s="37" t="n">
        <v>47168</v>
      </c>
      <c r="F67" s="37" t="n">
        <v>48614</v>
      </c>
    </row>
    <row r="68" customFormat="false" ht="13.8" hidden="false" customHeight="false" outlineLevel="0" collapsed="false">
      <c r="B68" s="35" t="s">
        <v>57</v>
      </c>
      <c r="C68" s="36" t="n">
        <v>540521</v>
      </c>
      <c r="D68" s="36" t="n">
        <v>634440</v>
      </c>
      <c r="E68" s="37" t="n">
        <v>706841</v>
      </c>
      <c r="F68" s="37" t="n">
        <v>844720</v>
      </c>
    </row>
    <row r="69" customFormat="false" ht="13.8" hidden="false" customHeight="false" outlineLevel="0" collapsed="false">
      <c r="B69" s="35" t="s">
        <v>58</v>
      </c>
      <c r="C69" s="36" t="n">
        <v>11027</v>
      </c>
      <c r="D69" s="36" t="n">
        <v>12134</v>
      </c>
      <c r="E69" s="37" t="n">
        <v>9759</v>
      </c>
      <c r="F69" s="37" t="n">
        <v>12554</v>
      </c>
    </row>
    <row r="70" customFormat="false" ht="13.8" hidden="false" customHeight="false" outlineLevel="0" collapsed="false">
      <c r="B70" s="35" t="s">
        <v>59</v>
      </c>
      <c r="C70" s="36" t="n">
        <v>19111</v>
      </c>
      <c r="D70" s="36" t="n">
        <v>20350</v>
      </c>
      <c r="E70" s="37" t="n">
        <v>20987</v>
      </c>
      <c r="F70" s="37" t="n">
        <v>21786</v>
      </c>
    </row>
    <row r="71" customFormat="false" ht="13.8" hidden="false" customHeight="false" outlineLevel="0" collapsed="false">
      <c r="B71" s="35" t="s">
        <v>60</v>
      </c>
      <c r="C71" s="36" t="n">
        <v>19612</v>
      </c>
      <c r="D71" s="36" t="n">
        <v>22916</v>
      </c>
      <c r="E71" s="37" t="n">
        <v>25699</v>
      </c>
      <c r="F71" s="37" t="n">
        <v>26948</v>
      </c>
    </row>
    <row r="72" customFormat="false" ht="13.8" hidden="false" customHeight="false" outlineLevel="0" collapsed="false">
      <c r="B72" s="35" t="s">
        <v>61</v>
      </c>
      <c r="C72" s="36" t="n">
        <v>16093</v>
      </c>
      <c r="D72" s="36" t="n">
        <v>20844</v>
      </c>
      <c r="E72" s="37" t="n">
        <v>24424</v>
      </c>
      <c r="F72" s="37" t="n">
        <v>26340</v>
      </c>
    </row>
    <row r="73" customFormat="false" ht="13.8" hidden="false" customHeight="false" outlineLevel="0" collapsed="false">
      <c r="B73" s="35" t="s">
        <v>62</v>
      </c>
      <c r="C73" s="36" t="n">
        <v>4062</v>
      </c>
      <c r="D73" s="36" t="n">
        <v>4904</v>
      </c>
      <c r="E73" s="37" t="n">
        <v>5275</v>
      </c>
      <c r="F73" s="37" t="n">
        <v>5467</v>
      </c>
    </row>
    <row r="74" customFormat="false" ht="13.8" hidden="false" customHeight="false" outlineLevel="0" collapsed="false">
      <c r="B74" s="35" t="s">
        <v>63</v>
      </c>
      <c r="C74" s="36" t="n">
        <v>9488</v>
      </c>
      <c r="D74" s="36" t="n">
        <v>11030</v>
      </c>
      <c r="E74" s="37" t="n">
        <v>13632</v>
      </c>
      <c r="F74" s="37" t="n">
        <v>12673</v>
      </c>
    </row>
    <row r="75" customFormat="false" ht="13.8" hidden="false" customHeight="false" outlineLevel="0" collapsed="false">
      <c r="B75" s="35" t="s">
        <v>64</v>
      </c>
      <c r="C75" s="36" t="n">
        <v>45762</v>
      </c>
      <c r="D75" s="36" t="n">
        <v>55768</v>
      </c>
      <c r="E75" s="37" t="n">
        <v>57706</v>
      </c>
      <c r="F75" s="37" t="n">
        <v>63839</v>
      </c>
    </row>
    <row r="76" customFormat="false" ht="13.8" hidden="false" customHeight="false" outlineLevel="0" collapsed="false">
      <c r="B76" s="35" t="s">
        <v>65</v>
      </c>
      <c r="C76" s="36" t="n">
        <v>14291</v>
      </c>
      <c r="D76" s="36" t="n">
        <v>17501</v>
      </c>
      <c r="E76" s="37" t="n">
        <v>18519</v>
      </c>
      <c r="F76" s="37" t="n">
        <v>23775</v>
      </c>
    </row>
    <row r="77" customFormat="false" ht="13.8" hidden="false" customHeight="false" outlineLevel="0" collapsed="false">
      <c r="B77" s="35" t="s">
        <v>66</v>
      </c>
      <c r="C77" s="36" t="n">
        <v>4133</v>
      </c>
      <c r="D77" s="36" t="n">
        <v>4755</v>
      </c>
      <c r="E77" s="37" t="n">
        <v>5406</v>
      </c>
      <c r="F77" s="37" t="n">
        <v>6045</v>
      </c>
    </row>
    <row r="78" customFormat="false" ht="13.8" hidden="false" customHeight="false" outlineLevel="0" collapsed="false">
      <c r="B78" s="38" t="s">
        <v>67</v>
      </c>
      <c r="C78" s="39" t="n">
        <v>720768</v>
      </c>
      <c r="D78" s="39" t="n">
        <v>872559</v>
      </c>
      <c r="E78" s="39" t="n">
        <f aca="false">SUM(E79:E89)</f>
        <v>956567</v>
      </c>
      <c r="F78" s="39" t="n">
        <f aca="false">SUM(F79:F89)</f>
        <v>1017955</v>
      </c>
    </row>
    <row r="79" customFormat="false" ht="13.8" hidden="false" customHeight="false" outlineLevel="0" collapsed="false">
      <c r="B79" s="35" t="s">
        <v>68</v>
      </c>
      <c r="C79" s="36" t="n">
        <v>15777</v>
      </c>
      <c r="D79" s="36" t="n">
        <v>17819</v>
      </c>
      <c r="E79" s="37" t="n">
        <v>17879</v>
      </c>
      <c r="F79" s="37" t="n">
        <v>18927</v>
      </c>
    </row>
    <row r="80" customFormat="false" ht="13.8" hidden="false" customHeight="false" outlineLevel="0" collapsed="false">
      <c r="B80" s="35" t="s">
        <v>69</v>
      </c>
      <c r="C80" s="36" t="n">
        <v>73588</v>
      </c>
      <c r="D80" s="36" t="n">
        <v>90222</v>
      </c>
      <c r="E80" s="37" t="n">
        <v>101139</v>
      </c>
      <c r="F80" s="37" t="n">
        <v>122430</v>
      </c>
    </row>
    <row r="81" customFormat="false" ht="13.8" hidden="false" customHeight="false" outlineLevel="0" collapsed="false">
      <c r="B81" s="35" t="s">
        <v>70</v>
      </c>
      <c r="C81" s="36" t="n">
        <v>26491</v>
      </c>
      <c r="D81" s="36" t="n">
        <v>30258</v>
      </c>
      <c r="E81" s="37" t="n">
        <v>32493</v>
      </c>
      <c r="F81" s="37" t="n">
        <v>32400</v>
      </c>
    </row>
    <row r="82" customFormat="false" ht="13.8" hidden="false" customHeight="false" outlineLevel="0" collapsed="false">
      <c r="B82" s="35" t="s">
        <v>71</v>
      </c>
      <c r="C82" s="36" t="n">
        <v>370454</v>
      </c>
      <c r="D82" s="36" t="n">
        <v>442218</v>
      </c>
      <c r="E82" s="37" t="n">
        <v>492349</v>
      </c>
      <c r="F82" s="37" t="n">
        <v>540859</v>
      </c>
    </row>
    <row r="83" customFormat="false" ht="13.8" hidden="false" customHeight="false" outlineLevel="0" collapsed="false">
      <c r="B83" s="35" t="s">
        <v>72</v>
      </c>
      <c r="C83" s="36" t="n">
        <v>18804</v>
      </c>
      <c r="D83" s="36" t="n">
        <v>23659</v>
      </c>
      <c r="E83" s="37" t="n">
        <v>25720</v>
      </c>
      <c r="F83" s="37" t="n">
        <v>27406</v>
      </c>
    </row>
    <row r="84" customFormat="false" ht="13.8" hidden="false" customHeight="false" outlineLevel="0" collapsed="false">
      <c r="B84" s="35" t="s">
        <v>73</v>
      </c>
      <c r="C84" s="36" t="n">
        <v>70306</v>
      </c>
      <c r="D84" s="36" t="n">
        <v>88716</v>
      </c>
      <c r="E84" s="37" t="n">
        <v>93190</v>
      </c>
      <c r="F84" s="37" t="n">
        <v>93217</v>
      </c>
    </row>
    <row r="85" customFormat="false" ht="13.8" hidden="false" customHeight="false" outlineLevel="0" collapsed="false">
      <c r="B85" s="35" t="s">
        <v>74</v>
      </c>
      <c r="C85" s="36" t="n">
        <v>10439</v>
      </c>
      <c r="D85" s="36" t="n">
        <v>16227</v>
      </c>
      <c r="E85" s="37" t="n">
        <v>14541</v>
      </c>
      <c r="F85" s="37" t="n">
        <v>15057</v>
      </c>
    </row>
    <row r="86" customFormat="false" ht="13.8" hidden="false" customHeight="false" outlineLevel="0" collapsed="false">
      <c r="B86" s="35" t="s">
        <v>75</v>
      </c>
      <c r="C86" s="36" t="n">
        <v>27397</v>
      </c>
      <c r="D86" s="36" t="n">
        <v>31406</v>
      </c>
      <c r="E86" s="37" t="n">
        <v>35414</v>
      </c>
      <c r="F86" s="37" t="n">
        <v>36569</v>
      </c>
    </row>
    <row r="87" customFormat="false" ht="13.8" hidden="false" customHeight="false" outlineLevel="0" collapsed="false">
      <c r="B87" s="35" t="s">
        <v>76</v>
      </c>
      <c r="C87" s="36" t="n">
        <v>20250</v>
      </c>
      <c r="D87" s="36" t="n">
        <v>24121</v>
      </c>
      <c r="E87" s="37" t="n">
        <v>26852</v>
      </c>
      <c r="F87" s="37" t="n">
        <v>26611</v>
      </c>
    </row>
    <row r="88" customFormat="false" ht="13.8" hidden="false" customHeight="false" outlineLevel="0" collapsed="false">
      <c r="B88" s="35" t="s">
        <v>77</v>
      </c>
      <c r="C88" s="36" t="n">
        <v>16308</v>
      </c>
      <c r="D88" s="36" t="n">
        <v>15872</v>
      </c>
      <c r="E88" s="37" t="n">
        <v>17252</v>
      </c>
      <c r="F88" s="37" t="n">
        <v>18375</v>
      </c>
    </row>
    <row r="89" customFormat="false" ht="13.8" hidden="false" customHeight="false" outlineLevel="0" collapsed="false">
      <c r="B89" s="35" t="s">
        <v>78</v>
      </c>
      <c r="C89" s="36" t="n">
        <v>70954</v>
      </c>
      <c r="D89" s="36" t="n">
        <v>92041</v>
      </c>
      <c r="E89" s="37" t="n">
        <v>99738</v>
      </c>
      <c r="F89" s="37" t="n">
        <v>86104</v>
      </c>
    </row>
    <row r="90" customFormat="false" ht="13.8" hidden="false" customHeight="false" outlineLevel="0" collapsed="false">
      <c r="B90" s="38" t="s">
        <v>79</v>
      </c>
      <c r="C90" s="39" t="n">
        <v>576300</v>
      </c>
      <c r="D90" s="39" t="n">
        <v>708952</v>
      </c>
      <c r="E90" s="39" t="n">
        <f aca="false">SUM(E91:E95)</f>
        <v>760040</v>
      </c>
      <c r="F90" s="39" t="n">
        <f aca="false">SUM(F91:F95)</f>
        <v>778272</v>
      </c>
    </row>
    <row r="91" customFormat="false" ht="13.8" hidden="false" customHeight="false" outlineLevel="0" collapsed="false">
      <c r="B91" s="35" t="s">
        <v>80</v>
      </c>
      <c r="C91" s="36" t="n">
        <v>299530</v>
      </c>
      <c r="D91" s="36" t="n">
        <v>384382</v>
      </c>
      <c r="E91" s="37" t="n">
        <v>400268</v>
      </c>
      <c r="F91" s="37" t="n">
        <v>433728</v>
      </c>
    </row>
    <row r="92" customFormat="false" ht="13.8" hidden="false" customHeight="false" outlineLevel="0" collapsed="false">
      <c r="B92" s="35" t="s">
        <v>81</v>
      </c>
      <c r="C92" s="36" t="n">
        <v>37321</v>
      </c>
      <c r="D92" s="36" t="n">
        <v>46364</v>
      </c>
      <c r="E92" s="37" t="n">
        <v>54432</v>
      </c>
      <c r="F92" s="37" t="n">
        <v>54434</v>
      </c>
    </row>
    <row r="93" customFormat="false" ht="13.8" hidden="false" customHeight="false" outlineLevel="0" collapsed="false">
      <c r="B93" s="35" t="s">
        <v>82</v>
      </c>
      <c r="C93" s="36" t="n">
        <v>19047</v>
      </c>
      <c r="D93" s="36" t="n">
        <v>23682</v>
      </c>
      <c r="E93" s="37" t="n">
        <v>24234</v>
      </c>
      <c r="F93" s="37" t="n">
        <v>26339</v>
      </c>
    </row>
    <row r="94" customFormat="false" ht="13.8" hidden="false" customHeight="false" outlineLevel="0" collapsed="false">
      <c r="B94" s="35" t="s">
        <v>83</v>
      </c>
      <c r="C94" s="36" t="n">
        <v>105550</v>
      </c>
      <c r="D94" s="36" t="n">
        <v>119234</v>
      </c>
      <c r="E94" s="37" t="n">
        <v>128009</v>
      </c>
      <c r="F94" s="37" t="n">
        <v>122223</v>
      </c>
    </row>
    <row r="95" customFormat="false" ht="13.8" hidden="false" customHeight="false" outlineLevel="0" collapsed="false">
      <c r="B95" s="35" t="s">
        <v>84</v>
      </c>
      <c r="C95" s="36" t="n">
        <v>114852</v>
      </c>
      <c r="D95" s="36" t="n">
        <v>135290</v>
      </c>
      <c r="E95" s="37" t="n">
        <v>153097</v>
      </c>
      <c r="F95" s="37" t="n">
        <v>141548</v>
      </c>
    </row>
    <row r="96" customFormat="false" ht="13.8" hidden="false" customHeight="false" outlineLevel="0" collapsed="false">
      <c r="B96" s="38" t="s">
        <v>85</v>
      </c>
      <c r="C96" s="39" t="n">
        <v>8171359</v>
      </c>
      <c r="D96" s="39" t="n">
        <v>9456403</v>
      </c>
      <c r="E96" s="39" t="n">
        <f aca="false">SUM(E97:E105)</f>
        <v>10127210</v>
      </c>
      <c r="F96" s="39" t="n">
        <f aca="false">SUM(F97:F105)</f>
        <v>10716276</v>
      </c>
    </row>
    <row r="97" customFormat="false" ht="13.8" hidden="false" customHeight="false" outlineLevel="0" collapsed="false">
      <c r="B97" s="35" t="s">
        <v>86</v>
      </c>
      <c r="C97" s="36" t="n">
        <v>6542872</v>
      </c>
      <c r="D97" s="36" t="n">
        <v>7601080</v>
      </c>
      <c r="E97" s="37" t="n">
        <v>8134915</v>
      </c>
      <c r="F97" s="37" t="n">
        <v>8766705</v>
      </c>
    </row>
    <row r="98" customFormat="false" ht="13.8" hidden="false" customHeight="false" outlineLevel="0" collapsed="false">
      <c r="B98" s="35" t="s">
        <v>87</v>
      </c>
      <c r="C98" s="36" t="n">
        <v>110129</v>
      </c>
      <c r="D98" s="36" t="n">
        <v>119832</v>
      </c>
      <c r="E98" s="37" t="n">
        <v>136426</v>
      </c>
      <c r="F98" s="37" t="n">
        <v>121141</v>
      </c>
    </row>
    <row r="99" customFormat="false" ht="13.8" hidden="false" customHeight="false" outlineLevel="0" collapsed="false">
      <c r="B99" s="35" t="s">
        <v>88</v>
      </c>
      <c r="C99" s="36" t="n">
        <v>133394</v>
      </c>
      <c r="D99" s="36" t="n">
        <v>174953</v>
      </c>
      <c r="E99" s="37" t="n">
        <v>187555</v>
      </c>
      <c r="F99" s="37" t="n">
        <v>163637</v>
      </c>
    </row>
    <row r="100" customFormat="false" ht="13.8" hidden="false" customHeight="false" outlineLevel="0" collapsed="false">
      <c r="B100" s="35" t="s">
        <v>89</v>
      </c>
      <c r="C100" s="36" t="n">
        <v>152624</v>
      </c>
      <c r="D100" s="36" t="n">
        <v>191476</v>
      </c>
      <c r="E100" s="37" t="n">
        <v>209856</v>
      </c>
      <c r="F100" s="37" t="n">
        <v>225240</v>
      </c>
    </row>
    <row r="101" customFormat="false" ht="13.8" hidden="false" customHeight="false" outlineLevel="0" collapsed="false">
      <c r="B101" s="35" t="s">
        <v>90</v>
      </c>
      <c r="C101" s="36" t="n">
        <v>52296</v>
      </c>
      <c r="D101" s="36" t="n">
        <v>59507</v>
      </c>
      <c r="E101" s="37" t="n">
        <v>58145</v>
      </c>
      <c r="F101" s="37" t="n">
        <v>62078</v>
      </c>
    </row>
    <row r="102" customFormat="false" ht="13.8" hidden="false" customHeight="false" outlineLevel="0" collapsed="false">
      <c r="B102" s="35" t="s">
        <v>91</v>
      </c>
      <c r="C102" s="36" t="n">
        <v>961697</v>
      </c>
      <c r="D102" s="36" t="n">
        <v>1026244</v>
      </c>
      <c r="E102" s="37" t="n">
        <v>1112670</v>
      </c>
      <c r="F102" s="37" t="n">
        <v>1060099</v>
      </c>
    </row>
    <row r="103" customFormat="false" ht="13.8" hidden="false" customHeight="false" outlineLevel="0" collapsed="false">
      <c r="B103" s="35" t="s">
        <v>92</v>
      </c>
      <c r="C103" s="36" t="n">
        <v>32341</v>
      </c>
      <c r="D103" s="36" t="n">
        <v>40083</v>
      </c>
      <c r="E103" s="37" t="n">
        <v>41816</v>
      </c>
      <c r="F103" s="37" t="n">
        <v>32465</v>
      </c>
    </row>
    <row r="104" customFormat="false" ht="13.8" hidden="false" customHeight="false" outlineLevel="0" collapsed="false">
      <c r="B104" s="35" t="s">
        <v>93</v>
      </c>
      <c r="C104" s="36" t="n">
        <v>21570</v>
      </c>
      <c r="D104" s="36" t="n">
        <v>23217</v>
      </c>
      <c r="E104" s="37" t="n">
        <v>25607</v>
      </c>
      <c r="F104" s="37" t="n">
        <v>22688</v>
      </c>
    </row>
    <row r="105" customFormat="false" ht="13.8" hidden="false" customHeight="false" outlineLevel="0" collapsed="false">
      <c r="B105" s="40" t="s">
        <v>94</v>
      </c>
      <c r="C105" s="41" t="n">
        <v>164436</v>
      </c>
      <c r="D105" s="41" t="n">
        <v>220011</v>
      </c>
      <c r="E105" s="42" t="n">
        <v>220220</v>
      </c>
      <c r="F105" s="42" t="n">
        <v>262223</v>
      </c>
    </row>
    <row r="106" customFormat="false" ht="13.8" hidden="false" customHeight="false" outlineLevel="0" collapsed="false">
      <c r="B106" s="43" t="s">
        <v>95</v>
      </c>
    </row>
  </sheetData>
  <mergeCells count="4">
    <mergeCell ref="D2:E4"/>
    <mergeCell ref="B6:F6"/>
    <mergeCell ref="B8:E8"/>
    <mergeCell ref="B10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2018-04-17T15:04:27Z</dcterms:created>
  <dc:creator/>
  <dc:description/>
  <dc:language>pt-BR</dc:language>
  <cp:lastModifiedBy/>
  <dcterms:modified xsi:type="dcterms:W3CDTF">2018-04-17T15:04:48Z</dcterms:modified>
  <cp:revision>1</cp:revision>
  <dc:subject/>
  <dc:title/>
</cp:coreProperties>
</file>