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<sst xmlns="http://schemas.openxmlformats.org/spreadsheetml/2006/main" count="56" uniqueCount="30">
  <si>
    <t xml:space="preserve">ANUÁRIO ESTATÍSTICO 2018</t>
  </si>
  <si>
    <t xml:space="preserve">ECONOMIA</t>
  </si>
  <si>
    <t xml:space="preserve">5.1  LAVOURA</t>
  </si>
  <si>
    <t xml:space="preserve">5.1.15  Área plantada, colhida e quantidade produzida de Mamão ( lavoura permanente), em Sergipe e Municípios, 2013 - 2016.</t>
  </si>
  <si>
    <t xml:space="preserve">Territórios e Municípios</t>
  </si>
  <si>
    <t xml:space="preserve">Área plantada (Hectares)</t>
  </si>
  <si>
    <t xml:space="preserve">Área colhida (Hectares)</t>
  </si>
  <si>
    <t xml:space="preserve">Quantidade produzida (Toneladas)</t>
  </si>
  <si>
    <t xml:space="preserve">Sergipe</t>
  </si>
  <si>
    <t xml:space="preserve">Baixo São Francisco Sergipano</t>
  </si>
  <si>
    <t xml:space="preserve">Japoatã</t>
  </si>
  <si>
    <t xml:space="preserve">Neópolis</t>
  </si>
  <si>
    <t xml:space="preserve">Leste Sergipano</t>
  </si>
  <si>
    <t xml:space="preserve">Santa Rosa de Lima</t>
  </si>
  <si>
    <t xml:space="preserve">-</t>
  </si>
  <si>
    <t xml:space="preserve">Sul Sergipano</t>
  </si>
  <si>
    <t xml:space="preserve">Arauá</t>
  </si>
  <si>
    <t xml:space="preserve">Cristinápolis</t>
  </si>
  <si>
    <t xml:space="preserve">Estância</t>
  </si>
  <si>
    <t xml:space="preserve">Indiaroba</t>
  </si>
  <si>
    <t xml:space="preserve">Itabaianinha</t>
  </si>
  <si>
    <t xml:space="preserve">Salgado</t>
  </si>
  <si>
    <t xml:space="preserve">Santa Luzia do Itanhy</t>
  </si>
  <si>
    <t xml:space="preserve">Tomar do Geru</t>
  </si>
  <si>
    <t xml:space="preserve">Umbaúba</t>
  </si>
  <si>
    <t xml:space="preserve">Centro-Sul Sergipano</t>
  </si>
  <si>
    <t xml:space="preserve">Lagarto</t>
  </si>
  <si>
    <t xml:space="preserve">Grande Aracaju</t>
  </si>
  <si>
    <t xml:space="preserve">Itaporanga d'Ajuda</t>
  </si>
  <si>
    <t xml:space="preserve">Fonte: IBGE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</si>
</sst>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984807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808080"/>
      <name val="Calibri"/>
      <family val="2"/>
      <charset val="1"/>
    </font>
    <font>
      <sz val="11"/>
      <color rgb="FF7F7F7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84807"/>
        <bgColor rgb="FF993366"/>
      </patternFill>
    </fill>
    <fill>
      <patternFill patternType="solid">
        <fgColor rgb="FFE46C0A"/>
        <bgColor rgb="FFFF9900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/>
      <right style="medium">
        <color rgb="FFFFFFFF"/>
      </right>
      <top/>
      <bottom/>
      <diagonal/>
    </border>
    <border diagonalUp="false" diagonalDown="false"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medium">
        <color rgb="FFFFFFFF"/>
      </left>
      <right style="medium">
        <color rgb="FFFFFFFF"/>
      </right>
      <top/>
      <bottom/>
      <diagonal/>
    </border>
    <border diagonalUp="false" diagonalDown="false">
      <left/>
      <right style="medium">
        <color rgb="FFFFFFFF"/>
      </right>
      <top/>
      <bottom style="medium">
        <color rgb="FFFFFFFF"/>
      </bottom>
      <diagonal/>
    </border>
    <border diagonalUp="false" diagonalDown="false">
      <left/>
      <right style="medium">
        <color rgb="FFFFFFFF"/>
      </right>
      <top style="medium">
        <color rgb="FFFFFFFF"/>
      </top>
      <bottom/>
      <diagonal/>
    </border>
    <border diagonalUp="false" diagonalDown="false">
      <left/>
      <right/>
      <top/>
      <bottom style="medium">
        <color rgb="FF984807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7F7F7F"/>
      <rgbColor rgb="FF003366"/>
      <rgbColor rgb="FF339966"/>
      <rgbColor rgb="FF003300"/>
      <rgbColor rgb="FF333300"/>
      <rgbColor rgb="FF984807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#sum&#225;rio_5.1.A1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2</xdr:col>
      <xdr:colOff>75960</xdr:colOff>
      <xdr:row>4</xdr:row>
      <xdr:rowOff>81360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142560" y="0"/>
          <a:ext cx="2733480" cy="619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74160</xdr:colOff>
      <xdr:row>5</xdr:row>
      <xdr:rowOff>56160</xdr:rowOff>
    </xdr:from>
    <xdr:to>
      <xdr:col>14</xdr:col>
      <xdr:colOff>550080</xdr:colOff>
      <xdr:row>7</xdr:row>
      <xdr:rowOff>133560</xdr:rowOff>
    </xdr:to>
    <xdr:sp>
      <xdr:nvSpPr>
        <xdr:cNvPr id="1" name="CustomShape 1">
          <a:hlinkClick r:id="rId2"/>
        </xdr:cNvPr>
        <xdr:cNvSpPr/>
      </xdr:nvSpPr>
      <xdr:spPr>
        <a:xfrm>
          <a:off x="13923360" y="756360"/>
          <a:ext cx="475920" cy="415080"/>
        </a:xfrm>
        <a:prstGeom prst="curvedLeftArrow">
          <a:avLst>
            <a:gd name="adj1" fmla="val 25000"/>
            <a:gd name="adj2" fmla="val 50000"/>
            <a:gd name="adj3" fmla="val 25000"/>
          </a:avLst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3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1:1048576"/>
    </sheetView>
  </sheetViews>
  <sheetFormatPr defaultRowHeight="12.8"/>
  <cols>
    <col collapsed="false" hidden="false" max="1" min="1" style="0" width="2.02551020408163"/>
    <col collapsed="false" hidden="false" max="2" min="2" style="0" width="37.6632653061224"/>
    <col collapsed="false" hidden="false" max="10" min="3" style="0" width="12.2857142857143"/>
    <col collapsed="false" hidden="false" max="14" min="11" style="0" width="14.5816326530612"/>
    <col collapsed="false" hidden="false" max="15" min="15" style="0" width="11.3418367346939"/>
    <col collapsed="false" hidden="false" max="1025" min="16" style="0" width="10.8010204081633"/>
  </cols>
  <sheetData>
    <row r="1" customFormat="false" ht="3.95" hidden="false" customHeight="true" outlineLevel="0" collapsed="false"/>
    <row r="3" customFormat="false" ht="12.8" hidden="false" customHeight="false" outlineLevel="0" collapsed="false">
      <c r="K3" s="1" t="s">
        <v>0</v>
      </c>
      <c r="L3" s="1"/>
      <c r="M3" s="1"/>
      <c r="N3" s="1"/>
    </row>
    <row r="4" customFormat="false" ht="12.8" hidden="false" customHeight="false" outlineLevel="0" collapsed="false">
      <c r="K4" s="1"/>
      <c r="L4" s="1"/>
      <c r="M4" s="1"/>
      <c r="N4" s="1"/>
    </row>
    <row r="6" customFormat="false" ht="13.8" hidden="false" customHeight="false" outlineLevel="0" collapsed="false">
      <c r="B6" s="2" t="s">
        <v>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8" customFormat="false" ht="13.8" hidden="false" customHeight="false" outlineLevel="0" collapsed="false">
      <c r="B8" s="3" t="s">
        <v>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10" customFormat="false" ht="13.8" hidden="false" customHeight="false" outlineLevel="0" collapsed="false">
      <c r="B10" s="4" t="s">
        <v>3</v>
      </c>
      <c r="C10" s="5"/>
      <c r="D10" s="5"/>
      <c r="F10" s="6"/>
      <c r="G10" s="6"/>
    </row>
    <row r="12" customFormat="false" ht="13.8" hidden="false" customHeight="false" outlineLevel="0" collapsed="false">
      <c r="B12" s="7" t="s">
        <v>4</v>
      </c>
      <c r="C12" s="8" t="s">
        <v>5</v>
      </c>
      <c r="D12" s="8"/>
      <c r="E12" s="8"/>
      <c r="F12" s="8"/>
      <c r="G12" s="8" t="s">
        <v>6</v>
      </c>
      <c r="H12" s="8"/>
      <c r="I12" s="8"/>
      <c r="J12" s="8"/>
      <c r="K12" s="9" t="s">
        <v>7</v>
      </c>
      <c r="L12" s="9"/>
      <c r="M12" s="9"/>
      <c r="N12" s="9"/>
    </row>
    <row r="13" customFormat="false" ht="13.8" hidden="false" customHeight="false" outlineLevel="0" collapsed="false">
      <c r="B13" s="7"/>
      <c r="C13" s="10" t="n">
        <v>2013</v>
      </c>
      <c r="D13" s="10" t="n">
        <v>2014</v>
      </c>
      <c r="E13" s="10" t="n">
        <v>2015</v>
      </c>
      <c r="F13" s="10" t="n">
        <v>2016</v>
      </c>
      <c r="G13" s="10" t="n">
        <v>2013</v>
      </c>
      <c r="H13" s="10" t="n">
        <v>2014</v>
      </c>
      <c r="I13" s="10" t="n">
        <v>2015</v>
      </c>
      <c r="J13" s="10" t="n">
        <v>2016</v>
      </c>
      <c r="K13" s="10" t="n">
        <v>2013</v>
      </c>
      <c r="L13" s="10" t="n">
        <v>2014</v>
      </c>
      <c r="M13" s="10" t="n">
        <v>2015</v>
      </c>
      <c r="N13" s="11" t="n">
        <v>2016</v>
      </c>
    </row>
    <row r="14" customFormat="false" ht="13.8" hidden="false" customHeight="false" outlineLevel="0" collapsed="false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customFormat="false" ht="13.8" hidden="false" customHeight="false" outlineLevel="0" collapsed="false">
      <c r="B15" s="14" t="s">
        <v>8</v>
      </c>
      <c r="C15" s="15" t="n">
        <v>519</v>
      </c>
      <c r="D15" s="15" t="n">
        <v>431</v>
      </c>
      <c r="E15" s="15" t="n">
        <v>380</v>
      </c>
      <c r="F15" s="15" t="n">
        <v>162</v>
      </c>
      <c r="G15" s="15" t="n">
        <v>504</v>
      </c>
      <c r="H15" s="15" t="n">
        <v>425</v>
      </c>
      <c r="I15" s="15" t="n">
        <v>380</v>
      </c>
      <c r="J15" s="15" t="n">
        <v>159</v>
      </c>
      <c r="K15" s="15" t="n">
        <v>15592</v>
      </c>
      <c r="L15" s="15" t="n">
        <v>12003</v>
      </c>
      <c r="M15" s="15" t="n">
        <v>10014</v>
      </c>
      <c r="N15" s="16" t="n">
        <v>4572</v>
      </c>
    </row>
    <row r="16" customFormat="false" ht="13.8" hidden="false" customHeight="false" outlineLevel="0" collapsed="false">
      <c r="B16" s="17" t="s">
        <v>9</v>
      </c>
      <c r="C16" s="18" t="n">
        <f aca="false">SUM(C17:C18)</f>
        <v>24</v>
      </c>
      <c r="D16" s="18" t="n">
        <f aca="false">SUM(D17:D18)</f>
        <v>36</v>
      </c>
      <c r="E16" s="18" t="n">
        <f aca="false">SUM(E17:E18)</f>
        <v>36</v>
      </c>
      <c r="F16" s="18" t="n">
        <f aca="false">SUM(F17:F18)</f>
        <v>33</v>
      </c>
      <c r="G16" s="18" t="n">
        <f aca="false">SUM(G17:G18)</f>
        <v>24</v>
      </c>
      <c r="H16" s="18" t="n">
        <f aca="false">SUM(H17:H18)</f>
        <v>30</v>
      </c>
      <c r="I16" s="18" t="n">
        <f aca="false">SUM(I17:I18)</f>
        <v>36</v>
      </c>
      <c r="J16" s="18" t="n">
        <f aca="false">SUM(J17:J18)</f>
        <v>30</v>
      </c>
      <c r="K16" s="18" t="n">
        <f aca="false">SUM(K17:K18)</f>
        <v>456</v>
      </c>
      <c r="L16" s="18" t="n">
        <f aca="false">SUM(L17:L18)</f>
        <v>588</v>
      </c>
      <c r="M16" s="18" t="n">
        <f aca="false">SUM(M17:M18)</f>
        <v>588</v>
      </c>
      <c r="N16" s="18" t="n">
        <f aca="false">SUM(N17:N18)</f>
        <v>534</v>
      </c>
    </row>
    <row r="17" customFormat="false" ht="13.8" hidden="false" customHeight="false" outlineLevel="0" collapsed="false">
      <c r="B17" s="19" t="s">
        <v>10</v>
      </c>
      <c r="C17" s="20" t="n">
        <v>12</v>
      </c>
      <c r="D17" s="20" t="n">
        <v>12</v>
      </c>
      <c r="E17" s="20" t="n">
        <v>12</v>
      </c>
      <c r="F17" s="20" t="n">
        <v>9</v>
      </c>
      <c r="G17" s="20" t="n">
        <v>12</v>
      </c>
      <c r="H17" s="20" t="n">
        <v>6</v>
      </c>
      <c r="I17" s="20" t="n">
        <v>12</v>
      </c>
      <c r="J17" s="20" t="n">
        <v>6</v>
      </c>
      <c r="K17" s="20" t="n">
        <v>216</v>
      </c>
      <c r="L17" s="20" t="n">
        <v>108</v>
      </c>
      <c r="M17" s="20" t="n">
        <v>108</v>
      </c>
      <c r="N17" s="20" t="n">
        <v>54</v>
      </c>
    </row>
    <row r="18" customFormat="false" ht="13.8" hidden="false" customHeight="false" outlineLevel="0" collapsed="false">
      <c r="B18" s="19" t="s">
        <v>11</v>
      </c>
      <c r="C18" s="20" t="n">
        <v>12</v>
      </c>
      <c r="D18" s="20" t="n">
        <v>24</v>
      </c>
      <c r="E18" s="20" t="n">
        <v>24</v>
      </c>
      <c r="F18" s="20" t="n">
        <v>24</v>
      </c>
      <c r="G18" s="20" t="n">
        <v>12</v>
      </c>
      <c r="H18" s="20" t="n">
        <v>24</v>
      </c>
      <c r="I18" s="20" t="n">
        <v>24</v>
      </c>
      <c r="J18" s="20" t="n">
        <v>24</v>
      </c>
      <c r="K18" s="20" t="n">
        <v>240</v>
      </c>
      <c r="L18" s="20" t="n">
        <v>480</v>
      </c>
      <c r="M18" s="20" t="n">
        <v>480</v>
      </c>
      <c r="N18" s="20" t="n">
        <v>480</v>
      </c>
    </row>
    <row r="19" customFormat="false" ht="13.8" hidden="false" customHeight="false" outlineLevel="0" collapsed="false">
      <c r="B19" s="21" t="s">
        <v>12</v>
      </c>
      <c r="C19" s="22" t="n">
        <f aca="false">C20</f>
        <v>10</v>
      </c>
      <c r="D19" s="22" t="str">
        <f aca="false">D20</f>
        <v>-</v>
      </c>
      <c r="E19" s="22" t="str">
        <f aca="false">E20</f>
        <v>-</v>
      </c>
      <c r="F19" s="22" t="str">
        <f aca="false">F20</f>
        <v>-</v>
      </c>
      <c r="G19" s="22" t="n">
        <f aca="false">G20</f>
        <v>10</v>
      </c>
      <c r="H19" s="22" t="str">
        <f aca="false">H20</f>
        <v>-</v>
      </c>
      <c r="I19" s="22" t="str">
        <f aca="false">I20</f>
        <v>-</v>
      </c>
      <c r="J19" s="22" t="str">
        <f aca="false">J20</f>
        <v>-</v>
      </c>
      <c r="K19" s="22" t="n">
        <f aca="false">K20</f>
        <v>200</v>
      </c>
      <c r="L19" s="22" t="str">
        <f aca="false">L20</f>
        <v>-</v>
      </c>
      <c r="M19" s="22" t="str">
        <f aca="false">M20</f>
        <v>-</v>
      </c>
      <c r="N19" s="22" t="str">
        <f aca="false">N20</f>
        <v>-</v>
      </c>
    </row>
    <row r="20" customFormat="false" ht="13.8" hidden="false" customHeight="false" outlineLevel="0" collapsed="false">
      <c r="B20" s="19" t="s">
        <v>13</v>
      </c>
      <c r="C20" s="20" t="n">
        <v>10</v>
      </c>
      <c r="D20" s="20" t="s">
        <v>14</v>
      </c>
      <c r="E20" s="20" t="s">
        <v>14</v>
      </c>
      <c r="F20" s="20" t="s">
        <v>14</v>
      </c>
      <c r="G20" s="20" t="n">
        <v>10</v>
      </c>
      <c r="H20" s="20" t="s">
        <v>14</v>
      </c>
      <c r="I20" s="20" t="s">
        <v>14</v>
      </c>
      <c r="J20" s="20" t="s">
        <v>14</v>
      </c>
      <c r="K20" s="20" t="n">
        <v>200</v>
      </c>
      <c r="L20" s="20" t="s">
        <v>14</v>
      </c>
      <c r="M20" s="20" t="s">
        <v>14</v>
      </c>
      <c r="N20" s="20" t="s">
        <v>14</v>
      </c>
    </row>
    <row r="21" customFormat="false" ht="13.8" hidden="false" customHeight="false" outlineLevel="0" collapsed="false">
      <c r="B21" s="21" t="s">
        <v>15</v>
      </c>
      <c r="C21" s="22" t="n">
        <f aca="false">SUM(C22:C30)</f>
        <v>280</v>
      </c>
      <c r="D21" s="22" t="n">
        <f aca="false">SUM(D22:D30)</f>
        <v>193</v>
      </c>
      <c r="E21" s="22" t="n">
        <f aca="false">SUM(E22:E30)</f>
        <v>147</v>
      </c>
      <c r="F21" s="22" t="n">
        <f aca="false">SUM(F22:F30)</f>
        <v>89</v>
      </c>
      <c r="G21" s="22" t="n">
        <f aca="false">SUM(G22:G30)</f>
        <v>265</v>
      </c>
      <c r="H21" s="22" t="n">
        <f aca="false">SUM(H22:H30)</f>
        <v>193</v>
      </c>
      <c r="I21" s="22" t="n">
        <f aca="false">SUM(I22:I30)</f>
        <v>147</v>
      </c>
      <c r="J21" s="22" t="n">
        <f aca="false">SUM(J22:J30)</f>
        <v>89</v>
      </c>
      <c r="K21" s="22" t="n">
        <f aca="false">SUM(K22:K30)</f>
        <v>8661</v>
      </c>
      <c r="L21" s="22" t="n">
        <f aca="false">SUM(L22:L30)</f>
        <v>5349</v>
      </c>
      <c r="M21" s="22" t="n">
        <f aca="false">SUM(M22:M30)</f>
        <v>3511</v>
      </c>
      <c r="N21" s="22" t="n">
        <f aca="false">SUM(N22:N30)</f>
        <v>2928</v>
      </c>
    </row>
    <row r="22" customFormat="false" ht="13.8" hidden="false" customHeight="false" outlineLevel="0" collapsed="false">
      <c r="B22" s="19" t="s">
        <v>16</v>
      </c>
      <c r="C22" s="20" t="n">
        <v>50</v>
      </c>
      <c r="D22" s="20" t="n">
        <v>40</v>
      </c>
      <c r="E22" s="20" t="n">
        <v>32</v>
      </c>
      <c r="F22" s="20" t="n">
        <v>16</v>
      </c>
      <c r="G22" s="20" t="n">
        <v>40</v>
      </c>
      <c r="H22" s="20" t="n">
        <v>40</v>
      </c>
      <c r="I22" s="20" t="n">
        <v>32</v>
      </c>
      <c r="J22" s="20" t="n">
        <v>16</v>
      </c>
      <c r="K22" s="20" t="n">
        <v>1440</v>
      </c>
      <c r="L22" s="20" t="n">
        <v>1440</v>
      </c>
      <c r="M22" s="20" t="n">
        <v>768</v>
      </c>
      <c r="N22" s="20" t="n">
        <v>384</v>
      </c>
    </row>
    <row r="23" customFormat="false" ht="13.8" hidden="false" customHeight="false" outlineLevel="0" collapsed="false">
      <c r="B23" s="19" t="s">
        <v>17</v>
      </c>
      <c r="C23" s="20" t="n">
        <v>20</v>
      </c>
      <c r="D23" s="20" t="n">
        <v>15</v>
      </c>
      <c r="E23" s="20" t="n">
        <v>8</v>
      </c>
      <c r="F23" s="20" t="s">
        <v>14</v>
      </c>
      <c r="G23" s="20" t="n">
        <v>20</v>
      </c>
      <c r="H23" s="20" t="n">
        <v>15</v>
      </c>
      <c r="I23" s="20" t="n">
        <v>8</v>
      </c>
      <c r="J23" s="20" t="s">
        <v>14</v>
      </c>
      <c r="K23" s="20" t="n">
        <v>640</v>
      </c>
      <c r="L23" s="20" t="n">
        <v>375</v>
      </c>
      <c r="M23" s="20" t="n">
        <v>176</v>
      </c>
      <c r="N23" s="20" t="s">
        <v>14</v>
      </c>
    </row>
    <row r="24" customFormat="false" ht="13.8" hidden="false" customHeight="false" outlineLevel="0" collapsed="false">
      <c r="B24" s="19" t="s">
        <v>18</v>
      </c>
      <c r="C24" s="20" t="n">
        <v>65</v>
      </c>
      <c r="D24" s="20" t="n">
        <v>45</v>
      </c>
      <c r="E24" s="20" t="n">
        <v>30</v>
      </c>
      <c r="F24" s="20" t="n">
        <v>50</v>
      </c>
      <c r="G24" s="20" t="n">
        <v>65</v>
      </c>
      <c r="H24" s="20" t="n">
        <v>45</v>
      </c>
      <c r="I24" s="20" t="n">
        <v>30</v>
      </c>
      <c r="J24" s="20" t="n">
        <v>50</v>
      </c>
      <c r="K24" s="20" t="n">
        <v>2145</v>
      </c>
      <c r="L24" s="20" t="n">
        <v>1080</v>
      </c>
      <c r="M24" s="20" t="n">
        <v>690</v>
      </c>
      <c r="N24" s="20" t="n">
        <v>2000</v>
      </c>
    </row>
    <row r="25" customFormat="false" ht="13.8" hidden="false" customHeight="false" outlineLevel="0" collapsed="false">
      <c r="B25" s="19" t="s">
        <v>19</v>
      </c>
      <c r="C25" s="20" t="n">
        <v>24</v>
      </c>
      <c r="D25" s="20" t="n">
        <v>10</v>
      </c>
      <c r="E25" s="20" t="n">
        <v>8</v>
      </c>
      <c r="F25" s="20" t="n">
        <v>10</v>
      </c>
      <c r="G25" s="20" t="n">
        <v>24</v>
      </c>
      <c r="H25" s="20" t="n">
        <v>10</v>
      </c>
      <c r="I25" s="20" t="n">
        <v>8</v>
      </c>
      <c r="J25" s="20" t="n">
        <v>10</v>
      </c>
      <c r="K25" s="20" t="n">
        <v>816</v>
      </c>
      <c r="L25" s="20" t="n">
        <v>250</v>
      </c>
      <c r="M25" s="20" t="n">
        <v>176</v>
      </c>
      <c r="N25" s="20" t="n">
        <v>280</v>
      </c>
    </row>
    <row r="26" customFormat="false" ht="13.8" hidden="false" customHeight="false" outlineLevel="0" collapsed="false">
      <c r="B26" s="19" t="s">
        <v>20</v>
      </c>
      <c r="C26" s="20" t="n">
        <v>23</v>
      </c>
      <c r="D26" s="20" t="n">
        <v>13</v>
      </c>
      <c r="E26" s="20" t="n">
        <v>12</v>
      </c>
      <c r="F26" s="20" t="n">
        <v>5</v>
      </c>
      <c r="G26" s="20" t="n">
        <v>20</v>
      </c>
      <c r="H26" s="20" t="n">
        <v>13</v>
      </c>
      <c r="I26" s="20" t="n">
        <v>12</v>
      </c>
      <c r="J26" s="20" t="n">
        <v>5</v>
      </c>
      <c r="K26" s="20" t="n">
        <v>700</v>
      </c>
      <c r="L26" s="20" t="n">
        <v>364</v>
      </c>
      <c r="M26" s="20" t="n">
        <v>288</v>
      </c>
      <c r="N26" s="20" t="n">
        <v>120</v>
      </c>
    </row>
    <row r="27" customFormat="false" ht="13.8" hidden="false" customHeight="false" outlineLevel="0" collapsed="false">
      <c r="B27" s="19" t="s">
        <v>21</v>
      </c>
      <c r="C27" s="20" t="n">
        <v>40</v>
      </c>
      <c r="D27" s="20" t="n">
        <v>40</v>
      </c>
      <c r="E27" s="20" t="n">
        <v>35</v>
      </c>
      <c r="F27" s="20" t="s">
        <v>14</v>
      </c>
      <c r="G27" s="20" t="n">
        <v>40</v>
      </c>
      <c r="H27" s="20" t="n">
        <v>40</v>
      </c>
      <c r="I27" s="20" t="n">
        <v>35</v>
      </c>
      <c r="J27" s="20" t="s">
        <v>14</v>
      </c>
      <c r="K27" s="20" t="n">
        <v>1000</v>
      </c>
      <c r="L27" s="20" t="n">
        <v>1000</v>
      </c>
      <c r="M27" s="20" t="n">
        <v>889</v>
      </c>
      <c r="N27" s="20" t="s">
        <v>14</v>
      </c>
    </row>
    <row r="28" customFormat="false" ht="13.8" hidden="false" customHeight="false" outlineLevel="0" collapsed="false">
      <c r="B28" s="19" t="s">
        <v>22</v>
      </c>
      <c r="C28" s="20" t="n">
        <v>28</v>
      </c>
      <c r="D28" s="20" t="n">
        <v>18</v>
      </c>
      <c r="E28" s="20" t="n">
        <v>12</v>
      </c>
      <c r="F28" s="20" t="n">
        <v>8</v>
      </c>
      <c r="G28" s="20" t="n">
        <v>28</v>
      </c>
      <c r="H28" s="20" t="n">
        <v>18</v>
      </c>
      <c r="I28" s="20" t="n">
        <v>12</v>
      </c>
      <c r="J28" s="20" t="n">
        <v>8</v>
      </c>
      <c r="K28" s="20" t="n">
        <v>980</v>
      </c>
      <c r="L28" s="20" t="n">
        <v>504</v>
      </c>
      <c r="M28" s="20" t="n">
        <v>264</v>
      </c>
      <c r="N28" s="20" t="n">
        <v>144</v>
      </c>
    </row>
    <row r="29" customFormat="false" ht="13.8" hidden="false" customHeight="false" outlineLevel="0" collapsed="false">
      <c r="B29" s="19" t="s">
        <v>23</v>
      </c>
      <c r="C29" s="20" t="n">
        <v>10</v>
      </c>
      <c r="D29" s="20" t="s">
        <v>14</v>
      </c>
      <c r="E29" s="20" t="s">
        <v>14</v>
      </c>
      <c r="F29" s="20" t="s">
        <v>14</v>
      </c>
      <c r="G29" s="20" t="n">
        <v>8</v>
      </c>
      <c r="H29" s="20" t="s">
        <v>14</v>
      </c>
      <c r="I29" s="20" t="s">
        <v>14</v>
      </c>
      <c r="J29" s="20" t="s">
        <v>14</v>
      </c>
      <c r="K29" s="20" t="n">
        <v>240</v>
      </c>
      <c r="L29" s="20" t="s">
        <v>14</v>
      </c>
      <c r="M29" s="20" t="s">
        <v>14</v>
      </c>
      <c r="N29" s="20" t="s">
        <v>14</v>
      </c>
    </row>
    <row r="30" customFormat="false" ht="13.8" hidden="false" customHeight="false" outlineLevel="0" collapsed="false">
      <c r="B30" s="19" t="s">
        <v>24</v>
      </c>
      <c r="C30" s="20" t="n">
        <v>20</v>
      </c>
      <c r="D30" s="20" t="n">
        <v>12</v>
      </c>
      <c r="E30" s="20" t="n">
        <v>10</v>
      </c>
      <c r="F30" s="20" t="s">
        <v>14</v>
      </c>
      <c r="G30" s="20" t="n">
        <v>20</v>
      </c>
      <c r="H30" s="20" t="n">
        <v>12</v>
      </c>
      <c r="I30" s="20" t="n">
        <v>10</v>
      </c>
      <c r="J30" s="20" t="s">
        <v>14</v>
      </c>
      <c r="K30" s="20" t="n">
        <v>700</v>
      </c>
      <c r="L30" s="20" t="n">
        <v>336</v>
      </c>
      <c r="M30" s="20" t="n">
        <v>260</v>
      </c>
      <c r="N30" s="20" t="s">
        <v>14</v>
      </c>
    </row>
    <row r="31" customFormat="false" ht="13.8" hidden="false" customHeight="false" outlineLevel="0" collapsed="false">
      <c r="B31" s="21" t="s">
        <v>25</v>
      </c>
      <c r="C31" s="22" t="n">
        <f aca="false">C32</f>
        <v>180</v>
      </c>
      <c r="D31" s="22" t="n">
        <f aca="false">D32</f>
        <v>180</v>
      </c>
      <c r="E31" s="22" t="n">
        <f aca="false">E32</f>
        <v>182</v>
      </c>
      <c r="F31" s="22" t="n">
        <f aca="false">F32</f>
        <v>22</v>
      </c>
      <c r="G31" s="22" t="n">
        <f aca="false">G32</f>
        <v>180</v>
      </c>
      <c r="H31" s="22" t="n">
        <f aca="false">H32</f>
        <v>180</v>
      </c>
      <c r="I31" s="22" t="n">
        <f aca="false">I32</f>
        <v>182</v>
      </c>
      <c r="J31" s="22" t="n">
        <f aca="false">J32</f>
        <v>22</v>
      </c>
      <c r="K31" s="22" t="n">
        <f aca="false">K32</f>
        <v>5400</v>
      </c>
      <c r="L31" s="22" t="n">
        <f aca="false">L32</f>
        <v>5450</v>
      </c>
      <c r="M31" s="22" t="n">
        <f aca="false">M32</f>
        <v>5540</v>
      </c>
      <c r="N31" s="22" t="n">
        <f aca="false">N32</f>
        <v>660</v>
      </c>
    </row>
    <row r="32" customFormat="false" ht="13.8" hidden="false" customHeight="false" outlineLevel="0" collapsed="false">
      <c r="B32" s="19" t="s">
        <v>26</v>
      </c>
      <c r="C32" s="20" t="n">
        <v>180</v>
      </c>
      <c r="D32" s="20" t="n">
        <v>180</v>
      </c>
      <c r="E32" s="20" t="n">
        <v>182</v>
      </c>
      <c r="F32" s="20" t="n">
        <v>22</v>
      </c>
      <c r="G32" s="20" t="n">
        <v>180</v>
      </c>
      <c r="H32" s="20" t="n">
        <v>180</v>
      </c>
      <c r="I32" s="20" t="n">
        <v>182</v>
      </c>
      <c r="J32" s="20" t="n">
        <v>22</v>
      </c>
      <c r="K32" s="20" t="n">
        <v>5400</v>
      </c>
      <c r="L32" s="20" t="n">
        <v>5450</v>
      </c>
      <c r="M32" s="20" t="n">
        <v>5540</v>
      </c>
      <c r="N32" s="20" t="n">
        <v>660</v>
      </c>
    </row>
    <row r="33" customFormat="false" ht="13.8" hidden="false" customHeight="false" outlineLevel="0" collapsed="false">
      <c r="B33" s="21" t="s">
        <v>27</v>
      </c>
      <c r="C33" s="22" t="n">
        <f aca="false">C34</f>
        <v>25</v>
      </c>
      <c r="D33" s="22" t="n">
        <f aca="false">D34</f>
        <v>22</v>
      </c>
      <c r="E33" s="22" t="n">
        <f aca="false">E34</f>
        <v>15</v>
      </c>
      <c r="F33" s="22" t="n">
        <f aca="false">F34</f>
        <v>18</v>
      </c>
      <c r="G33" s="22" t="n">
        <f aca="false">G34</f>
        <v>25</v>
      </c>
      <c r="H33" s="22" t="n">
        <f aca="false">H34</f>
        <v>22</v>
      </c>
      <c r="I33" s="22" t="n">
        <f aca="false">I34</f>
        <v>15</v>
      </c>
      <c r="J33" s="22" t="n">
        <f aca="false">J34</f>
        <v>18</v>
      </c>
      <c r="K33" s="22" t="n">
        <f aca="false">K34</f>
        <v>875</v>
      </c>
      <c r="L33" s="22" t="n">
        <f aca="false">L34</f>
        <v>616</v>
      </c>
      <c r="M33" s="22" t="n">
        <f aca="false">M34</f>
        <v>375</v>
      </c>
      <c r="N33" s="22" t="n">
        <f aca="false">N34</f>
        <v>450</v>
      </c>
    </row>
    <row r="34" customFormat="false" ht="13.8" hidden="false" customHeight="false" outlineLevel="0" collapsed="false">
      <c r="B34" s="23" t="s">
        <v>28</v>
      </c>
      <c r="C34" s="24" t="n">
        <v>25</v>
      </c>
      <c r="D34" s="24" t="n">
        <v>22</v>
      </c>
      <c r="E34" s="24" t="n">
        <v>15</v>
      </c>
      <c r="F34" s="24" t="n">
        <v>18</v>
      </c>
      <c r="G34" s="24" t="n">
        <v>25</v>
      </c>
      <c r="H34" s="24" t="n">
        <v>22</v>
      </c>
      <c r="I34" s="24" t="n">
        <v>15</v>
      </c>
      <c r="J34" s="24" t="n">
        <v>18</v>
      </c>
      <c r="K34" s="24" t="n">
        <v>875</v>
      </c>
      <c r="L34" s="24" t="n">
        <v>616</v>
      </c>
      <c r="M34" s="24" t="n">
        <v>375</v>
      </c>
      <c r="N34" s="24" t="n">
        <v>450</v>
      </c>
    </row>
    <row r="35" customFormat="false" ht="13.8" hidden="false" customHeight="false" outlineLevel="0" collapsed="false">
      <c r="B35" s="25" t="s">
        <v>29</v>
      </c>
      <c r="C35" s="26"/>
      <c r="F35" s="26"/>
    </row>
  </sheetData>
  <mergeCells count="7">
    <mergeCell ref="K3:N4"/>
    <mergeCell ref="B6:N6"/>
    <mergeCell ref="B8:N8"/>
    <mergeCell ref="B12:B13"/>
    <mergeCell ref="C12:F12"/>
    <mergeCell ref="G12:J12"/>
    <mergeCell ref="K12:N1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2018-04-09T17:04:21Z</dcterms:created>
  <dc:creator/>
  <dc:description/>
  <dc:language>pt-BR</dc:language>
  <cp:lastModifiedBy/>
  <dcterms:modified xsi:type="dcterms:W3CDTF">2018-04-09T17:04:34Z</dcterms:modified>
  <cp:revision>1</cp:revision>
  <dc:subject/>
  <dc:title/>
</cp:coreProperties>
</file>