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0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<sst xmlns="http://schemas.openxmlformats.org/spreadsheetml/2006/main" count="26" uniqueCount="26">
  <si>
    <t xml:space="preserve">ANUÁRIO ESTATÍSTICO 2018</t>
  </si>
  <si>
    <t xml:space="preserve">ECONOMIA</t>
  </si>
  <si>
    <t xml:space="preserve">5.1  LAVOURA</t>
  </si>
  <si>
    <t xml:space="preserve">5.1.14  Área plantada, colhida e quantidade produzida de Limão ( lavoura permanente),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</si>
  <si>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</si>
  <si>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</si>
  <si>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</si>
  <si>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</si>
  <si>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</si>
  <si>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Baixo São Francisco Sergipano</t>
  </si>
  <si>
    <t xml:space="preserve">Japoatã</t>
  </si>
  <si>
    <t xml:space="preserve">Neópolis</t>
  </si>
  <si>
    <t xml:space="preserve">Santana do São Francisco</t>
  </si>
  <si>
    <t xml:space="preserve">Sul Sergipano</t>
  </si>
  <si>
    <t xml:space="preserve">Arauá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</si>
  <si>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</si>
  <si>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</si>
  <si>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</si>
  <si>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</si>
  <si>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Salgado</t>
  </si>
  <si>
    <t xml:space="preserve">Santa Luzia do Itanhy</t>
  </si>
  <si>
    <t xml:space="preserve">Tomar do Geru</t>
  </si>
  <si>
    <t xml:space="preserve">Umbaúba</t>
  </si>
  <si>
    <t xml:space="preserve">Grande Aracaju</t>
  </si>
  <si>
    <t xml:space="preserve">Itaporanga d'Ajuda</t>
  </si>
  <si>
    <t xml:space="preserve">Fonte: IBGE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</si>
</sst>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7F7F7F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360</xdr:colOff>
      <xdr:row>0</xdr:row>
      <xdr:rowOff>0</xdr:rowOff>
    </xdr:from>
    <xdr:to>
      <xdr:col>2</xdr:col>
      <xdr:colOff>76320</xdr:colOff>
      <xdr:row>4</xdr:row>
      <xdr:rowOff>81720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522720" y="0"/>
          <a:ext cx="2733480" cy="61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105840</xdr:colOff>
      <xdr:row>5</xdr:row>
      <xdr:rowOff>56160</xdr:rowOff>
    </xdr:from>
    <xdr:to>
      <xdr:col>14</xdr:col>
      <xdr:colOff>486360</xdr:colOff>
      <xdr:row>7</xdr:row>
      <xdr:rowOff>133560</xdr:rowOff>
    </xdr:to>
    <xdr:sp>
      <xdr:nvSpPr>
        <xdr:cNvPr id="1" name="CustomShape 1">
          <a:hlinkClick r:id="rId2"/>
        </xdr:cNvPr>
        <xdr:cNvSpPr/>
      </xdr:nvSpPr>
      <xdr:spPr>
        <a:xfrm>
          <a:off x="14334840" y="756360"/>
          <a:ext cx="380520" cy="4150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7.40816326530612"/>
    <col collapsed="false" hidden="false" max="2" min="2" style="0" width="37.6632653061224"/>
    <col collapsed="false" hidden="false" max="10" min="3" style="0" width="12.2857142857143"/>
    <col collapsed="false" hidden="false" max="14" min="11" style="0" width="14.5816326530612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customFormat="false" ht="13.8" hidden="false" customHeight="false" outlineLevel="0" collapsed="false">
      <c r="B15" s="14" t="s">
        <v>8</v>
      </c>
      <c r="C15" s="15" t="n">
        <v>913</v>
      </c>
      <c r="D15" s="15" t="n">
        <v>1015</v>
      </c>
      <c r="E15" s="15" t="n">
        <v>1067</v>
      </c>
      <c r="F15" s="15" t="n">
        <v>955</v>
      </c>
      <c r="G15" s="15" t="n">
        <v>862</v>
      </c>
      <c r="H15" s="15" t="n">
        <v>912</v>
      </c>
      <c r="I15" s="15" t="n">
        <v>1067</v>
      </c>
      <c r="J15" s="15" t="n">
        <v>855</v>
      </c>
      <c r="K15" s="15" t="n">
        <v>11064</v>
      </c>
      <c r="L15" s="15" t="n">
        <v>11913</v>
      </c>
      <c r="M15" s="15" t="n">
        <v>11492</v>
      </c>
      <c r="N15" s="16" t="n">
        <v>8346</v>
      </c>
    </row>
    <row r="16" customFormat="false" ht="13.8" hidden="false" customHeight="false" outlineLevel="0" collapsed="false">
      <c r="B16" s="17" t="s">
        <v>9</v>
      </c>
      <c r="C16" s="18" t="n">
        <f aca="false">SUM(C17:C19)</f>
        <v>405</v>
      </c>
      <c r="D16" s="18" t="n">
        <f aca="false">SUM(D17:D19)</f>
        <v>505</v>
      </c>
      <c r="E16" s="18" t="n">
        <f aca="false">SUM(E17:E19)</f>
        <v>629</v>
      </c>
      <c r="F16" s="18" t="n">
        <f aca="false">SUM(F17:F19)</f>
        <v>521</v>
      </c>
      <c r="G16" s="18" t="n">
        <f aca="false">SUM(G17:G19)</f>
        <v>365</v>
      </c>
      <c r="H16" s="18" t="n">
        <f aca="false">SUM(H17:H19)</f>
        <v>402</v>
      </c>
      <c r="I16" s="18" t="n">
        <f aca="false">SUM(I17:I19)</f>
        <v>629</v>
      </c>
      <c r="J16" s="18" t="n">
        <f aca="false">SUM(J17:J19)</f>
        <v>421</v>
      </c>
      <c r="K16" s="18" t="n">
        <f aca="false">SUM(K17:K19)</f>
        <v>7078</v>
      </c>
      <c r="L16" s="18" t="n">
        <f aca="false">SUM(L17:L19)</f>
        <v>7824</v>
      </c>
      <c r="M16" s="18" t="n">
        <f aca="false">SUM(M17:M19)</f>
        <v>7824</v>
      </c>
      <c r="N16" s="18" t="n">
        <f aca="false">SUM(N17:N19)</f>
        <v>4762</v>
      </c>
    </row>
    <row r="17" customFormat="false" ht="13.8" hidden="false" customHeight="false" outlineLevel="0" collapsed="false">
      <c r="B17" s="19" t="s">
        <v>10</v>
      </c>
      <c r="C17" s="20" t="n">
        <v>215</v>
      </c>
      <c r="D17" s="20" t="n">
        <v>315</v>
      </c>
      <c r="E17" s="20" t="n">
        <v>415</v>
      </c>
      <c r="F17" s="20" t="n">
        <v>415</v>
      </c>
      <c r="G17" s="20" t="n">
        <v>215</v>
      </c>
      <c r="H17" s="20" t="n">
        <v>212</v>
      </c>
      <c r="I17" s="20" t="n">
        <v>415</v>
      </c>
      <c r="J17" s="20" t="n">
        <v>315</v>
      </c>
      <c r="K17" s="20" t="n">
        <v>4270</v>
      </c>
      <c r="L17" s="20" t="n">
        <v>4216</v>
      </c>
      <c r="M17" s="20" t="n">
        <v>4216</v>
      </c>
      <c r="N17" s="20" t="n">
        <v>3090</v>
      </c>
    </row>
    <row r="18" customFormat="false" ht="13.8" hidden="false" customHeight="false" outlineLevel="0" collapsed="false">
      <c r="B18" s="19" t="s">
        <v>11</v>
      </c>
      <c r="C18" s="20" t="n">
        <v>94</v>
      </c>
      <c r="D18" s="20" t="n">
        <v>94</v>
      </c>
      <c r="E18" s="20" t="n">
        <v>94</v>
      </c>
      <c r="F18" s="20" t="n">
        <v>26</v>
      </c>
      <c r="G18" s="20" t="n">
        <v>54</v>
      </c>
      <c r="H18" s="20" t="n">
        <v>94</v>
      </c>
      <c r="I18" s="20" t="n">
        <v>94</v>
      </c>
      <c r="J18" s="20" t="n">
        <v>26</v>
      </c>
      <c r="K18" s="20" t="n">
        <v>1080</v>
      </c>
      <c r="L18" s="20" t="n">
        <v>1880</v>
      </c>
      <c r="M18" s="20" t="n">
        <v>1880</v>
      </c>
      <c r="N18" s="20" t="n">
        <v>520</v>
      </c>
    </row>
    <row r="19" customFormat="false" ht="13.8" hidden="false" customHeight="false" outlineLevel="0" collapsed="false">
      <c r="B19" s="19" t="s">
        <v>12</v>
      </c>
      <c r="C19" s="20" t="n">
        <v>96</v>
      </c>
      <c r="D19" s="20" t="n">
        <v>96</v>
      </c>
      <c r="E19" s="20" t="n">
        <v>120</v>
      </c>
      <c r="F19" s="20" t="n">
        <v>80</v>
      </c>
      <c r="G19" s="20" t="n">
        <v>96</v>
      </c>
      <c r="H19" s="20" t="n">
        <v>96</v>
      </c>
      <c r="I19" s="20" t="n">
        <v>120</v>
      </c>
      <c r="J19" s="20" t="n">
        <v>80</v>
      </c>
      <c r="K19" s="20" t="n">
        <v>1728</v>
      </c>
      <c r="L19" s="20" t="n">
        <v>1728</v>
      </c>
      <c r="M19" s="20" t="n">
        <v>1728</v>
      </c>
      <c r="N19" s="20" t="n">
        <v>1152</v>
      </c>
    </row>
    <row r="20" customFormat="false" ht="13.8" hidden="false" customHeight="false" outlineLevel="0" collapsed="false">
      <c r="B20" s="21" t="s">
        <v>13</v>
      </c>
      <c r="C20" s="22" t="n">
        <f aca="false">SUM(C21:C29)</f>
        <v>498</v>
      </c>
      <c r="D20" s="22" t="n">
        <f aca="false">SUM(D21:D29)</f>
        <v>500</v>
      </c>
      <c r="E20" s="22" t="n">
        <f aca="false">SUM(E21:E29)</f>
        <v>428</v>
      </c>
      <c r="F20" s="22" t="n">
        <f aca="false">SUM(F21:F29)</f>
        <v>424</v>
      </c>
      <c r="G20" s="22" t="n">
        <f aca="false">SUM(G21:G29)</f>
        <v>487</v>
      </c>
      <c r="H20" s="22" t="n">
        <f aca="false">SUM(H21:H29)</f>
        <v>500</v>
      </c>
      <c r="I20" s="22" t="n">
        <f aca="false">SUM(I21:I29)</f>
        <v>428</v>
      </c>
      <c r="J20" s="22" t="n">
        <f aca="false">SUM(J21:J29)</f>
        <v>424</v>
      </c>
      <c r="K20" s="22" t="n">
        <f aca="false">SUM(K21:K29)</f>
        <v>3906</v>
      </c>
      <c r="L20" s="22" t="n">
        <f aca="false">SUM(L21:L29)</f>
        <v>4009</v>
      </c>
      <c r="M20" s="22" t="n">
        <f aca="false">SUM(M21:M29)</f>
        <v>3586</v>
      </c>
      <c r="N20" s="22" t="n">
        <f aca="false">SUM(N21:N29)</f>
        <v>3504</v>
      </c>
    </row>
    <row r="21" customFormat="false" ht="13.8" hidden="false" customHeight="false" outlineLevel="0" collapsed="false">
      <c r="B21" s="19" t="s">
        <v>14</v>
      </c>
      <c r="C21" s="20" t="n">
        <v>58</v>
      </c>
      <c r="D21" s="20" t="n">
        <v>61</v>
      </c>
      <c r="E21" s="20" t="n">
        <v>55</v>
      </c>
      <c r="F21" s="20" t="n">
        <v>48</v>
      </c>
      <c r="G21" s="20" t="n">
        <v>58</v>
      </c>
      <c r="H21" s="20" t="n">
        <v>61</v>
      </c>
      <c r="I21" s="20" t="n">
        <v>55</v>
      </c>
      <c r="J21" s="20" t="n">
        <v>48</v>
      </c>
      <c r="K21" s="20" t="n">
        <v>464</v>
      </c>
      <c r="L21" s="20" t="n">
        <v>488</v>
      </c>
      <c r="M21" s="20" t="n">
        <v>451</v>
      </c>
      <c r="N21" s="20" t="n">
        <v>440</v>
      </c>
    </row>
    <row r="22" customFormat="false" ht="13.8" hidden="false" customHeight="false" outlineLevel="0" collapsed="false">
      <c r="B22" s="19" t="s">
        <v>15</v>
      </c>
      <c r="C22" s="20" t="n">
        <v>8</v>
      </c>
      <c r="D22" s="20" t="n">
        <v>8</v>
      </c>
      <c r="E22" s="20" t="n">
        <v>16</v>
      </c>
      <c r="F22" s="20" t="n">
        <v>16</v>
      </c>
      <c r="G22" s="20" t="n">
        <v>8</v>
      </c>
      <c r="H22" s="20" t="n">
        <v>8</v>
      </c>
      <c r="I22" s="20" t="n">
        <v>16</v>
      </c>
      <c r="J22" s="20" t="n">
        <v>16</v>
      </c>
      <c r="K22" s="20" t="n">
        <v>64</v>
      </c>
      <c r="L22" s="20" t="n">
        <v>64</v>
      </c>
      <c r="M22" s="20" t="n">
        <v>136</v>
      </c>
      <c r="N22" s="20" t="n">
        <v>160</v>
      </c>
    </row>
    <row r="23" customFormat="false" ht="13.8" hidden="false" customHeight="false" outlineLevel="0" collapsed="false">
      <c r="B23" s="19" t="s">
        <v>16</v>
      </c>
      <c r="C23" s="20" t="n">
        <v>20</v>
      </c>
      <c r="D23" s="20" t="n">
        <v>20</v>
      </c>
      <c r="E23" s="20" t="n">
        <v>16</v>
      </c>
      <c r="F23" s="20" t="n">
        <v>10</v>
      </c>
      <c r="G23" s="20" t="n">
        <v>20</v>
      </c>
      <c r="H23" s="20" t="n">
        <v>20</v>
      </c>
      <c r="I23" s="20" t="n">
        <v>16</v>
      </c>
      <c r="J23" s="20" t="n">
        <v>10</v>
      </c>
      <c r="K23" s="20" t="n">
        <v>160</v>
      </c>
      <c r="L23" s="20" t="n">
        <v>160</v>
      </c>
      <c r="M23" s="20" t="n">
        <v>128</v>
      </c>
      <c r="N23" s="20" t="n">
        <v>100</v>
      </c>
    </row>
    <row r="24" customFormat="false" ht="13.8" hidden="false" customHeight="false" outlineLevel="0" collapsed="false">
      <c r="B24" s="19" t="s">
        <v>17</v>
      </c>
      <c r="C24" s="20" t="n">
        <v>5</v>
      </c>
      <c r="D24" s="20" t="n">
        <v>5</v>
      </c>
      <c r="E24" s="20" t="n">
        <v>5</v>
      </c>
      <c r="F24" s="20" t="n">
        <v>5</v>
      </c>
      <c r="G24" s="20" t="n">
        <v>5</v>
      </c>
      <c r="H24" s="20" t="n">
        <v>5</v>
      </c>
      <c r="I24" s="20" t="n">
        <v>5</v>
      </c>
      <c r="J24" s="20" t="n">
        <v>5</v>
      </c>
      <c r="K24" s="20" t="n">
        <v>40</v>
      </c>
      <c r="L24" s="20" t="n">
        <v>40</v>
      </c>
      <c r="M24" s="20" t="n">
        <v>41</v>
      </c>
      <c r="N24" s="20" t="n">
        <v>40</v>
      </c>
    </row>
    <row r="25" customFormat="false" ht="13.8" hidden="false" customHeight="false" outlineLevel="0" collapsed="false">
      <c r="B25" s="19" t="s">
        <v>18</v>
      </c>
      <c r="C25" s="20" t="n">
        <v>331</v>
      </c>
      <c r="D25" s="20" t="n">
        <v>330</v>
      </c>
      <c r="E25" s="20" t="n">
        <v>270</v>
      </c>
      <c r="F25" s="20" t="n">
        <v>270</v>
      </c>
      <c r="G25" s="20" t="n">
        <v>331</v>
      </c>
      <c r="H25" s="20" t="n">
        <v>330</v>
      </c>
      <c r="I25" s="20" t="n">
        <v>270</v>
      </c>
      <c r="J25" s="20" t="n">
        <v>270</v>
      </c>
      <c r="K25" s="20" t="n">
        <v>2648</v>
      </c>
      <c r="L25" s="20" t="n">
        <v>2640</v>
      </c>
      <c r="M25" s="20" t="n">
        <v>2295</v>
      </c>
      <c r="N25" s="20" t="n">
        <v>2160</v>
      </c>
    </row>
    <row r="26" customFormat="false" ht="13.8" hidden="false" customHeight="false" outlineLevel="0" collapsed="false">
      <c r="B26" s="19" t="s">
        <v>19</v>
      </c>
      <c r="C26" s="20" t="n">
        <v>10</v>
      </c>
      <c r="D26" s="20" t="n">
        <v>10</v>
      </c>
      <c r="E26" s="20" t="n">
        <v>4</v>
      </c>
      <c r="F26" s="20" t="n">
        <v>4</v>
      </c>
      <c r="G26" s="20" t="n">
        <v>10</v>
      </c>
      <c r="H26" s="20" t="n">
        <v>10</v>
      </c>
      <c r="I26" s="20" t="n">
        <v>4</v>
      </c>
      <c r="J26" s="20" t="n">
        <v>4</v>
      </c>
      <c r="K26" s="20" t="n">
        <v>90</v>
      </c>
      <c r="L26" s="20" t="n">
        <v>89</v>
      </c>
      <c r="M26" s="20" t="n">
        <v>36</v>
      </c>
      <c r="N26" s="20" t="n">
        <v>36</v>
      </c>
    </row>
    <row r="27" customFormat="false" ht="13.8" hidden="false" customHeight="false" outlineLevel="0" collapsed="false">
      <c r="B27" s="19" t="s">
        <v>20</v>
      </c>
      <c r="C27" s="20" t="n">
        <v>43</v>
      </c>
      <c r="D27" s="20" t="n">
        <v>43</v>
      </c>
      <c r="E27" s="20" t="n">
        <v>37</v>
      </c>
      <c r="F27" s="20" t="n">
        <v>46</v>
      </c>
      <c r="G27" s="20" t="n">
        <v>35</v>
      </c>
      <c r="H27" s="20" t="n">
        <v>43</v>
      </c>
      <c r="I27" s="20" t="n">
        <v>37</v>
      </c>
      <c r="J27" s="20" t="n">
        <v>46</v>
      </c>
      <c r="K27" s="20" t="n">
        <v>280</v>
      </c>
      <c r="L27" s="20" t="n">
        <v>344</v>
      </c>
      <c r="M27" s="20" t="n">
        <v>296</v>
      </c>
      <c r="N27" s="20" t="n">
        <v>368</v>
      </c>
    </row>
    <row r="28" customFormat="false" ht="13.8" hidden="false" customHeight="false" outlineLevel="0" collapsed="false">
      <c r="B28" s="19" t="s">
        <v>21</v>
      </c>
      <c r="C28" s="20" t="n">
        <v>11</v>
      </c>
      <c r="D28" s="20" t="n">
        <v>11</v>
      </c>
      <c r="E28" s="20" t="n">
        <v>10</v>
      </c>
      <c r="F28" s="20" t="n">
        <v>10</v>
      </c>
      <c r="G28" s="20" t="n">
        <v>8</v>
      </c>
      <c r="H28" s="20" t="n">
        <v>11</v>
      </c>
      <c r="I28" s="20" t="n">
        <v>10</v>
      </c>
      <c r="J28" s="20" t="n">
        <v>10</v>
      </c>
      <c r="K28" s="20" t="n">
        <v>64</v>
      </c>
      <c r="L28" s="20" t="n">
        <v>88</v>
      </c>
      <c r="M28" s="20" t="n">
        <v>80</v>
      </c>
      <c r="N28" s="20" t="n">
        <v>80</v>
      </c>
    </row>
    <row r="29" customFormat="false" ht="13.8" hidden="false" customHeight="false" outlineLevel="0" collapsed="false">
      <c r="B29" s="19" t="s">
        <v>22</v>
      </c>
      <c r="C29" s="20" t="n">
        <v>12</v>
      </c>
      <c r="D29" s="20" t="n">
        <v>12</v>
      </c>
      <c r="E29" s="20" t="n">
        <v>15</v>
      </c>
      <c r="F29" s="20" t="n">
        <v>15</v>
      </c>
      <c r="G29" s="20" t="n">
        <v>12</v>
      </c>
      <c r="H29" s="20" t="n">
        <v>12</v>
      </c>
      <c r="I29" s="20" t="n">
        <v>15</v>
      </c>
      <c r="J29" s="20" t="n">
        <v>15</v>
      </c>
      <c r="K29" s="20" t="n">
        <v>96</v>
      </c>
      <c r="L29" s="20" t="n">
        <v>96</v>
      </c>
      <c r="M29" s="20" t="n">
        <v>123</v>
      </c>
      <c r="N29" s="20" t="n">
        <v>120</v>
      </c>
    </row>
    <row r="30" customFormat="false" ht="13.8" hidden="false" customHeight="false" outlineLevel="0" collapsed="false">
      <c r="B30" s="21" t="s">
        <v>23</v>
      </c>
      <c r="C30" s="22" t="n">
        <f aca="false">C31</f>
        <v>10</v>
      </c>
      <c r="D30" s="22" t="n">
        <f aca="false">D31</f>
        <v>10</v>
      </c>
      <c r="E30" s="22" t="n">
        <f aca="false">E31</f>
        <v>10</v>
      </c>
      <c r="F30" s="22" t="n">
        <f aca="false">F31</f>
        <v>10</v>
      </c>
      <c r="G30" s="22" t="n">
        <f aca="false">G31</f>
        <v>10</v>
      </c>
      <c r="H30" s="22" t="n">
        <f aca="false">H31</f>
        <v>10</v>
      </c>
      <c r="I30" s="22" t="n">
        <f aca="false">I31</f>
        <v>10</v>
      </c>
      <c r="J30" s="22" t="n">
        <f aca="false">J31</f>
        <v>10</v>
      </c>
      <c r="K30" s="22" t="n">
        <f aca="false">K31</f>
        <v>80</v>
      </c>
      <c r="L30" s="22" t="n">
        <f aca="false">L31</f>
        <v>80</v>
      </c>
      <c r="M30" s="22" t="n">
        <f aca="false">M31</f>
        <v>82</v>
      </c>
      <c r="N30" s="22" t="n">
        <f aca="false">N31</f>
        <v>80</v>
      </c>
    </row>
    <row r="31" customFormat="false" ht="13.8" hidden="false" customHeight="false" outlineLevel="0" collapsed="false">
      <c r="B31" s="23" t="s">
        <v>24</v>
      </c>
      <c r="C31" s="24" t="n">
        <v>10</v>
      </c>
      <c r="D31" s="24" t="n">
        <v>10</v>
      </c>
      <c r="E31" s="24" t="n">
        <v>10</v>
      </c>
      <c r="F31" s="24" t="n">
        <v>10</v>
      </c>
      <c r="G31" s="24" t="n">
        <v>10</v>
      </c>
      <c r="H31" s="24" t="n">
        <v>10</v>
      </c>
      <c r="I31" s="24" t="n">
        <v>10</v>
      </c>
      <c r="J31" s="24" t="n">
        <v>10</v>
      </c>
      <c r="K31" s="24" t="n">
        <v>80</v>
      </c>
      <c r="L31" s="24" t="n">
        <v>80</v>
      </c>
      <c r="M31" s="24" t="n">
        <v>82</v>
      </c>
      <c r="N31" s="24" t="n">
        <v>80</v>
      </c>
    </row>
    <row r="32" customFormat="false" ht="13.8" hidden="false" customHeight="false" outlineLevel="0" collapsed="false">
      <c r="B32" s="25" t="s">
        <v>25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2018-04-09T17:01:51Z</dcterms:created>
  <dc:creator/>
  <dc:description/>
  <dc:language>pt-BR</dc:language>
  <cp:lastModifiedBy/>
  <dcterms:modified xsi:type="dcterms:W3CDTF">2018-04-09T17:02:42Z</dcterms:modified>
  <cp:revision>1</cp:revision>
  <dc:subject/>
  <dc:title/>
</cp:coreProperties>
</file>